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asitvardar/Desktop/Прайс-лист РУ-ФЛЕКС каучук изо. 04:"/>
    </mc:Choice>
  </mc:AlternateContent>
  <xr:revisionPtr revIDLastSave="0" documentId="13_ncr:1_{ED963EF6-BBBC-E141-91DE-B30C61E9428B}" xr6:coauthVersionLast="36" xr6:coauthVersionMax="36" xr10:uidLastSave="{00000000-0000-0000-0000-000000000000}"/>
  <bookViews>
    <workbookView xWindow="0" yWindow="460" windowWidth="28800" windowHeight="17540" xr2:uid="{00000000-000D-0000-FFFF-FFFF00000000}"/>
  </bookViews>
  <sheets>
    <sheet name="Прайс-лист РУ-ФЛЕКС" sheetId="6" r:id="rId1"/>
  </sheets>
  <definedNames>
    <definedName name="_xlnm._FilterDatabase" localSheetId="0" hidden="1">'Прайс-лист РУ-ФЛЕКС'!$A$3:$J$1459</definedName>
  </definedNames>
  <calcPr calcId="181029"/>
</workbook>
</file>

<file path=xl/calcChain.xml><?xml version="1.0" encoding="utf-8"?>
<calcChain xmlns="http://schemas.openxmlformats.org/spreadsheetml/2006/main">
  <c r="J9" i="6" l="1"/>
  <c r="J24" i="6"/>
  <c r="J31" i="6"/>
  <c r="J45" i="6"/>
  <c r="J75" i="6"/>
  <c r="J106" i="6"/>
  <c r="J135" i="6"/>
  <c r="J161" i="6"/>
  <c r="J187" i="6"/>
  <c r="J208" i="6"/>
  <c r="J228" i="6"/>
  <c r="J237" i="6"/>
  <c r="J246" i="6"/>
  <c r="J255" i="6"/>
  <c r="J261" i="6"/>
  <c r="J264" i="6"/>
  <c r="J283" i="6"/>
  <c r="J302" i="6"/>
  <c r="J320" i="6"/>
  <c r="J334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97" i="6"/>
  <c r="J418" i="6"/>
  <c r="J438" i="6"/>
  <c r="J457" i="6"/>
  <c r="J475" i="6"/>
  <c r="J564" i="6"/>
  <c r="J651" i="6"/>
  <c r="J654" i="6"/>
  <c r="J669" i="6"/>
  <c r="J685" i="6"/>
  <c r="J701" i="6"/>
  <c r="J715" i="6"/>
  <c r="J729" i="6"/>
  <c r="J744" i="6"/>
  <c r="J760" i="6"/>
  <c r="J776" i="6"/>
  <c r="J790" i="6"/>
  <c r="J793" i="6"/>
  <c r="J804" i="6"/>
  <c r="J819" i="6"/>
  <c r="J835" i="6"/>
  <c r="J851" i="6"/>
  <c r="J853" i="6"/>
  <c r="J865" i="6"/>
  <c r="J879" i="6"/>
  <c r="J893" i="6"/>
  <c r="J910" i="6"/>
  <c r="J927" i="6"/>
  <c r="J940" i="6"/>
  <c r="J951" i="6"/>
  <c r="J975" i="6"/>
  <c r="J985" i="6"/>
  <c r="J995" i="6"/>
  <c r="J1004" i="6"/>
  <c r="J1013" i="6"/>
  <c r="J1017" i="6"/>
  <c r="J1022" i="6"/>
  <c r="J1031" i="6"/>
  <c r="J1039" i="6"/>
  <c r="J1047" i="6"/>
  <c r="J1055" i="6"/>
  <c r="J1062" i="6"/>
  <c r="J1069" i="6"/>
  <c r="J1077" i="6"/>
  <c r="J1083" i="6"/>
  <c r="J1089" i="6"/>
  <c r="J1095" i="6"/>
  <c r="J1103" i="6"/>
  <c r="J1111" i="6"/>
  <c r="J1119" i="6"/>
  <c r="J1127" i="6"/>
  <c r="J1135" i="6"/>
  <c r="J1138" i="6"/>
  <c r="J1142" i="6"/>
  <c r="J1160" i="6"/>
  <c r="J1178" i="6"/>
  <c r="J1185" i="6"/>
  <c r="J1196" i="6"/>
  <c r="J1214" i="6"/>
  <c r="J1232" i="6"/>
  <c r="J1241" i="6"/>
  <c r="J1246" i="6"/>
  <c r="J1261" i="6"/>
  <c r="J1276" i="6"/>
  <c r="J1289" i="6"/>
  <c r="J1302" i="6"/>
  <c r="J1320" i="6"/>
  <c r="J1338" i="6"/>
  <c r="J1356" i="6"/>
  <c r="J1374" i="6"/>
  <c r="J1392" i="6"/>
  <c r="J1405" i="6"/>
  <c r="J1420" i="6"/>
  <c r="J1434" i="6"/>
  <c r="J1447" i="6"/>
  <c r="G10" i="6"/>
  <c r="J10" i="6" s="1"/>
  <c r="G11" i="6"/>
  <c r="J11" i="6" s="1"/>
  <c r="G12" i="6"/>
  <c r="J12" i="6" s="1"/>
  <c r="G13" i="6"/>
  <c r="J13" i="6" s="1"/>
  <c r="G14" i="6"/>
  <c r="J14" i="6" s="1"/>
  <c r="G15" i="6"/>
  <c r="J15" i="6" s="1"/>
  <c r="G16" i="6"/>
  <c r="J16" i="6" s="1"/>
  <c r="G17" i="6"/>
  <c r="J17" i="6" s="1"/>
  <c r="G18" i="6"/>
  <c r="J18" i="6" s="1"/>
  <c r="G19" i="6"/>
  <c r="J19" i="6" s="1"/>
  <c r="G20" i="6"/>
  <c r="J20" i="6" s="1"/>
  <c r="G21" i="6"/>
  <c r="J21" i="6" s="1"/>
  <c r="G22" i="6"/>
  <c r="J22" i="6" s="1"/>
  <c r="G23" i="6"/>
  <c r="J23" i="6" s="1"/>
  <c r="G25" i="6"/>
  <c r="J25" i="6" s="1"/>
  <c r="G26" i="6"/>
  <c r="J26" i="6" s="1"/>
  <c r="G27" i="6"/>
  <c r="J27" i="6" s="1"/>
  <c r="G28" i="6"/>
  <c r="J28" i="6" s="1"/>
  <c r="G29" i="6"/>
  <c r="J29" i="6" s="1"/>
  <c r="G30" i="6"/>
  <c r="J30" i="6" s="1"/>
  <c r="G32" i="6"/>
  <c r="J32" i="6" s="1"/>
  <c r="G33" i="6"/>
  <c r="J33" i="6" s="1"/>
  <c r="G34" i="6"/>
  <c r="J34" i="6" s="1"/>
  <c r="G35" i="6"/>
  <c r="J35" i="6" s="1"/>
  <c r="G36" i="6"/>
  <c r="J36" i="6" s="1"/>
  <c r="G37" i="6"/>
  <c r="J37" i="6" s="1"/>
  <c r="G38" i="6"/>
  <c r="J38" i="6" s="1"/>
  <c r="G39" i="6"/>
  <c r="J39" i="6" s="1"/>
  <c r="G40" i="6"/>
  <c r="J40" i="6" s="1"/>
  <c r="G41" i="6"/>
  <c r="J41" i="6" s="1"/>
  <c r="G42" i="6"/>
  <c r="J42" i="6" s="1"/>
  <c r="G43" i="6"/>
  <c r="J43" i="6" s="1"/>
  <c r="G44" i="6"/>
  <c r="J44" i="6" s="1"/>
  <c r="G46" i="6"/>
  <c r="J46" i="6" s="1"/>
  <c r="G47" i="6"/>
  <c r="J47" i="6" s="1"/>
  <c r="G48" i="6"/>
  <c r="J48" i="6" s="1"/>
  <c r="G49" i="6"/>
  <c r="J49" i="6" s="1"/>
  <c r="G50" i="6"/>
  <c r="J50" i="6" s="1"/>
  <c r="G51" i="6"/>
  <c r="J51" i="6" s="1"/>
  <c r="G52" i="6"/>
  <c r="J52" i="6" s="1"/>
  <c r="G53" i="6"/>
  <c r="J53" i="6" s="1"/>
  <c r="G54" i="6"/>
  <c r="J54" i="6" s="1"/>
  <c r="G55" i="6"/>
  <c r="J55" i="6" s="1"/>
  <c r="G56" i="6"/>
  <c r="J56" i="6" s="1"/>
  <c r="G57" i="6"/>
  <c r="J57" i="6" s="1"/>
  <c r="G58" i="6"/>
  <c r="J58" i="6" s="1"/>
  <c r="G59" i="6"/>
  <c r="J59" i="6" s="1"/>
  <c r="G60" i="6"/>
  <c r="J60" i="6" s="1"/>
  <c r="G61" i="6"/>
  <c r="J61" i="6" s="1"/>
  <c r="G62" i="6"/>
  <c r="J62" i="6" s="1"/>
  <c r="G63" i="6"/>
  <c r="J63" i="6" s="1"/>
  <c r="G64" i="6"/>
  <c r="J64" i="6" s="1"/>
  <c r="G65" i="6"/>
  <c r="J65" i="6" s="1"/>
  <c r="G66" i="6"/>
  <c r="J66" i="6" s="1"/>
  <c r="G67" i="6"/>
  <c r="J67" i="6" s="1"/>
  <c r="G68" i="6"/>
  <c r="J68" i="6" s="1"/>
  <c r="G69" i="6"/>
  <c r="J69" i="6" s="1"/>
  <c r="G70" i="6"/>
  <c r="J70" i="6" s="1"/>
  <c r="G71" i="6"/>
  <c r="J71" i="6" s="1"/>
  <c r="G72" i="6"/>
  <c r="J72" i="6" s="1"/>
  <c r="J73" i="6"/>
  <c r="J74" i="6"/>
  <c r="G76" i="6"/>
  <c r="J76" i="6" s="1"/>
  <c r="G77" i="6"/>
  <c r="J77" i="6" s="1"/>
  <c r="G78" i="6"/>
  <c r="J78" i="6" s="1"/>
  <c r="G79" i="6"/>
  <c r="J79" i="6" s="1"/>
  <c r="G80" i="6"/>
  <c r="J80" i="6" s="1"/>
  <c r="G81" i="6"/>
  <c r="J81" i="6" s="1"/>
  <c r="G82" i="6"/>
  <c r="J82" i="6" s="1"/>
  <c r="G83" i="6"/>
  <c r="J83" i="6" s="1"/>
  <c r="G84" i="6"/>
  <c r="J84" i="6" s="1"/>
  <c r="G85" i="6"/>
  <c r="J85" i="6" s="1"/>
  <c r="G86" i="6"/>
  <c r="J86" i="6" s="1"/>
  <c r="G87" i="6"/>
  <c r="J87" i="6" s="1"/>
  <c r="G88" i="6"/>
  <c r="J88" i="6" s="1"/>
  <c r="G89" i="6"/>
  <c r="J89" i="6" s="1"/>
  <c r="G90" i="6"/>
  <c r="J90" i="6" s="1"/>
  <c r="G91" i="6"/>
  <c r="J91" i="6" s="1"/>
  <c r="G92" i="6"/>
  <c r="J92" i="6" s="1"/>
  <c r="G93" i="6"/>
  <c r="J93" i="6" s="1"/>
  <c r="G94" i="6"/>
  <c r="J94" i="6" s="1"/>
  <c r="G95" i="6"/>
  <c r="J95" i="6" s="1"/>
  <c r="G96" i="6"/>
  <c r="J96" i="6" s="1"/>
  <c r="G97" i="6"/>
  <c r="J97" i="6" s="1"/>
  <c r="G98" i="6"/>
  <c r="J98" i="6" s="1"/>
  <c r="G99" i="6"/>
  <c r="J99" i="6" s="1"/>
  <c r="G100" i="6"/>
  <c r="J100" i="6" s="1"/>
  <c r="G101" i="6"/>
  <c r="J101" i="6" s="1"/>
  <c r="G102" i="6"/>
  <c r="J102" i="6" s="1"/>
  <c r="G103" i="6"/>
  <c r="J103" i="6" s="1"/>
  <c r="G104" i="6"/>
  <c r="J104" i="6" s="1"/>
  <c r="J105" i="6"/>
  <c r="G107" i="6"/>
  <c r="J107" i="6" s="1"/>
  <c r="G108" i="6"/>
  <c r="J108" i="6" s="1"/>
  <c r="G109" i="6"/>
  <c r="J109" i="6" s="1"/>
  <c r="G110" i="6"/>
  <c r="J110" i="6" s="1"/>
  <c r="G111" i="6"/>
  <c r="J111" i="6" s="1"/>
  <c r="G112" i="6"/>
  <c r="J112" i="6" s="1"/>
  <c r="G113" i="6"/>
  <c r="J113" i="6" s="1"/>
  <c r="G114" i="6"/>
  <c r="J114" i="6" s="1"/>
  <c r="G115" i="6"/>
  <c r="J115" i="6" s="1"/>
  <c r="G116" i="6"/>
  <c r="J116" i="6" s="1"/>
  <c r="G117" i="6"/>
  <c r="J117" i="6" s="1"/>
  <c r="G118" i="6"/>
  <c r="J118" i="6" s="1"/>
  <c r="G119" i="6"/>
  <c r="J119" i="6" s="1"/>
  <c r="G120" i="6"/>
  <c r="J120" i="6" s="1"/>
  <c r="G121" i="6"/>
  <c r="J121" i="6" s="1"/>
  <c r="G122" i="6"/>
  <c r="J122" i="6" s="1"/>
  <c r="G123" i="6"/>
  <c r="J123" i="6" s="1"/>
  <c r="G124" i="6"/>
  <c r="J124" i="6" s="1"/>
  <c r="G125" i="6"/>
  <c r="J125" i="6" s="1"/>
  <c r="G126" i="6"/>
  <c r="J126" i="6" s="1"/>
  <c r="G127" i="6"/>
  <c r="J127" i="6" s="1"/>
  <c r="G128" i="6"/>
  <c r="J128" i="6" s="1"/>
  <c r="G129" i="6"/>
  <c r="J129" i="6" s="1"/>
  <c r="G130" i="6"/>
  <c r="J130" i="6" s="1"/>
  <c r="G131" i="6"/>
  <c r="J131" i="6" s="1"/>
  <c r="G132" i="6"/>
  <c r="J132" i="6" s="1"/>
  <c r="G133" i="6"/>
  <c r="J133" i="6" s="1"/>
  <c r="J134" i="6"/>
  <c r="G136" i="6"/>
  <c r="J136" i="6" s="1"/>
  <c r="G137" i="6"/>
  <c r="J137" i="6" s="1"/>
  <c r="G138" i="6"/>
  <c r="J138" i="6" s="1"/>
  <c r="G139" i="6"/>
  <c r="J139" i="6" s="1"/>
  <c r="G140" i="6"/>
  <c r="J140" i="6" s="1"/>
  <c r="G141" i="6"/>
  <c r="J141" i="6" s="1"/>
  <c r="G142" i="6"/>
  <c r="J142" i="6" s="1"/>
  <c r="G143" i="6"/>
  <c r="J143" i="6" s="1"/>
  <c r="G144" i="6"/>
  <c r="J144" i="6" s="1"/>
  <c r="G145" i="6"/>
  <c r="J145" i="6" s="1"/>
  <c r="G146" i="6"/>
  <c r="J146" i="6" s="1"/>
  <c r="G147" i="6"/>
  <c r="J147" i="6" s="1"/>
  <c r="G148" i="6"/>
  <c r="J148" i="6" s="1"/>
  <c r="G149" i="6"/>
  <c r="J149" i="6" s="1"/>
  <c r="G150" i="6"/>
  <c r="J150" i="6" s="1"/>
  <c r="G151" i="6"/>
  <c r="J151" i="6" s="1"/>
  <c r="G152" i="6"/>
  <c r="J152" i="6" s="1"/>
  <c r="G153" i="6"/>
  <c r="J153" i="6" s="1"/>
  <c r="G154" i="6"/>
  <c r="J154" i="6" s="1"/>
  <c r="G155" i="6"/>
  <c r="J155" i="6" s="1"/>
  <c r="G156" i="6"/>
  <c r="J156" i="6" s="1"/>
  <c r="G157" i="6"/>
  <c r="J157" i="6" s="1"/>
  <c r="G158" i="6"/>
  <c r="J158" i="6" s="1"/>
  <c r="J159" i="6"/>
  <c r="J160" i="6"/>
  <c r="G162" i="6"/>
  <c r="J162" i="6" s="1"/>
  <c r="G163" i="6"/>
  <c r="J163" i="6" s="1"/>
  <c r="G164" i="6"/>
  <c r="J164" i="6" s="1"/>
  <c r="G165" i="6"/>
  <c r="J165" i="6" s="1"/>
  <c r="G166" i="6"/>
  <c r="J166" i="6" s="1"/>
  <c r="G167" i="6"/>
  <c r="J167" i="6" s="1"/>
  <c r="G168" i="6"/>
  <c r="J168" i="6" s="1"/>
  <c r="G169" i="6"/>
  <c r="J169" i="6" s="1"/>
  <c r="G170" i="6"/>
  <c r="J170" i="6" s="1"/>
  <c r="G171" i="6"/>
  <c r="J171" i="6" s="1"/>
  <c r="G172" i="6"/>
  <c r="J172" i="6" s="1"/>
  <c r="G173" i="6"/>
  <c r="J173" i="6" s="1"/>
  <c r="G174" i="6"/>
  <c r="J174" i="6" s="1"/>
  <c r="G175" i="6"/>
  <c r="J175" i="6" s="1"/>
  <c r="G176" i="6"/>
  <c r="J176" i="6" s="1"/>
  <c r="G177" i="6"/>
  <c r="J177" i="6" s="1"/>
  <c r="G178" i="6"/>
  <c r="J178" i="6" s="1"/>
  <c r="G179" i="6"/>
  <c r="J179" i="6" s="1"/>
  <c r="G180" i="6"/>
  <c r="J180" i="6" s="1"/>
  <c r="G181" i="6"/>
  <c r="J181" i="6" s="1"/>
  <c r="G182" i="6"/>
  <c r="J182" i="6" s="1"/>
  <c r="J183" i="6"/>
  <c r="J184" i="6"/>
  <c r="J185" i="6"/>
  <c r="J186" i="6"/>
  <c r="G188" i="6"/>
  <c r="J188" i="6" s="1"/>
  <c r="G189" i="6"/>
  <c r="J189" i="6" s="1"/>
  <c r="G190" i="6"/>
  <c r="J190" i="6" s="1"/>
  <c r="G191" i="6"/>
  <c r="J191" i="6" s="1"/>
  <c r="G192" i="6"/>
  <c r="J192" i="6" s="1"/>
  <c r="G193" i="6"/>
  <c r="J193" i="6" s="1"/>
  <c r="G194" i="6"/>
  <c r="J194" i="6" s="1"/>
  <c r="G195" i="6"/>
  <c r="J195" i="6" s="1"/>
  <c r="G196" i="6"/>
  <c r="J196" i="6" s="1"/>
  <c r="G197" i="6"/>
  <c r="J197" i="6" s="1"/>
  <c r="G198" i="6"/>
  <c r="J198" i="6" s="1"/>
  <c r="G199" i="6"/>
  <c r="J199" i="6" s="1"/>
  <c r="G200" i="6"/>
  <c r="J200" i="6" s="1"/>
  <c r="G201" i="6"/>
  <c r="J201" i="6" s="1"/>
  <c r="G202" i="6"/>
  <c r="J202" i="6" s="1"/>
  <c r="G203" i="6"/>
  <c r="J203" i="6" s="1"/>
  <c r="G204" i="6"/>
  <c r="J204" i="6" s="1"/>
  <c r="G205" i="6"/>
  <c r="J205" i="6" s="1"/>
  <c r="G206" i="6"/>
  <c r="J206" i="6" s="1"/>
  <c r="G207" i="6"/>
  <c r="J207" i="6" s="1"/>
  <c r="G209" i="6"/>
  <c r="J209" i="6" s="1"/>
  <c r="G210" i="6"/>
  <c r="J210" i="6" s="1"/>
  <c r="G211" i="6"/>
  <c r="J211" i="6" s="1"/>
  <c r="G212" i="6"/>
  <c r="J212" i="6" s="1"/>
  <c r="G213" i="6"/>
  <c r="J213" i="6" s="1"/>
  <c r="G214" i="6"/>
  <c r="J214" i="6" s="1"/>
  <c r="G215" i="6"/>
  <c r="J215" i="6" s="1"/>
  <c r="G216" i="6"/>
  <c r="J216" i="6" s="1"/>
  <c r="G217" i="6"/>
  <c r="J217" i="6" s="1"/>
  <c r="G218" i="6"/>
  <c r="J218" i="6" s="1"/>
  <c r="G219" i="6"/>
  <c r="J219" i="6" s="1"/>
  <c r="G220" i="6"/>
  <c r="J220" i="6" s="1"/>
  <c r="G221" i="6"/>
  <c r="J221" i="6" s="1"/>
  <c r="G222" i="6"/>
  <c r="J222" i="6" s="1"/>
  <c r="G223" i="6"/>
  <c r="J223" i="6" s="1"/>
  <c r="G224" i="6"/>
  <c r="J224" i="6" s="1"/>
  <c r="G225" i="6"/>
  <c r="J225" i="6" s="1"/>
  <c r="G226" i="6"/>
  <c r="J226" i="6" s="1"/>
  <c r="G227" i="6"/>
  <c r="J227" i="6" s="1"/>
  <c r="G229" i="6"/>
  <c r="J229" i="6" s="1"/>
  <c r="G230" i="6"/>
  <c r="J230" i="6" s="1"/>
  <c r="G231" i="6"/>
  <c r="J231" i="6" s="1"/>
  <c r="G232" i="6"/>
  <c r="J232" i="6" s="1"/>
  <c r="G233" i="6"/>
  <c r="J233" i="6" s="1"/>
  <c r="G234" i="6"/>
  <c r="J234" i="6" s="1"/>
  <c r="G235" i="6"/>
  <c r="J235" i="6" s="1"/>
  <c r="G236" i="6"/>
  <c r="J236" i="6" s="1"/>
  <c r="G238" i="6"/>
  <c r="J238" i="6" s="1"/>
  <c r="G239" i="6"/>
  <c r="J239" i="6" s="1"/>
  <c r="G240" i="6"/>
  <c r="J240" i="6" s="1"/>
  <c r="G241" i="6"/>
  <c r="J241" i="6" s="1"/>
  <c r="G242" i="6"/>
  <c r="J242" i="6" s="1"/>
  <c r="G243" i="6"/>
  <c r="J243" i="6" s="1"/>
  <c r="G244" i="6"/>
  <c r="J244" i="6" s="1"/>
  <c r="G245" i="6"/>
  <c r="J245" i="6" s="1"/>
  <c r="G247" i="6"/>
  <c r="J247" i="6" s="1"/>
  <c r="G248" i="6"/>
  <c r="J248" i="6" s="1"/>
  <c r="G249" i="6"/>
  <c r="J249" i="6" s="1"/>
  <c r="G250" i="6"/>
  <c r="J250" i="6" s="1"/>
  <c r="G251" i="6"/>
  <c r="J251" i="6" s="1"/>
  <c r="G252" i="6"/>
  <c r="J252" i="6" s="1"/>
  <c r="G253" i="6"/>
  <c r="J253" i="6" s="1"/>
  <c r="G254" i="6"/>
  <c r="J254" i="6" s="1"/>
  <c r="G256" i="6"/>
  <c r="J256" i="6" s="1"/>
  <c r="G257" i="6"/>
  <c r="J257" i="6" s="1"/>
  <c r="G258" i="6"/>
  <c r="J258" i="6" s="1"/>
  <c r="G259" i="6"/>
  <c r="J259" i="6" s="1"/>
  <c r="G260" i="6"/>
  <c r="J260" i="6" s="1"/>
  <c r="G262" i="6"/>
  <c r="J262" i="6" s="1"/>
  <c r="G263" i="6"/>
  <c r="J263" i="6" s="1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G284" i="6"/>
  <c r="J284" i="6" s="1"/>
  <c r="G285" i="6"/>
  <c r="J285" i="6" s="1"/>
  <c r="G286" i="6"/>
  <c r="J286" i="6" s="1"/>
  <c r="G287" i="6"/>
  <c r="J287" i="6" s="1"/>
  <c r="G288" i="6"/>
  <c r="J288" i="6" s="1"/>
  <c r="G289" i="6"/>
  <c r="J289" i="6" s="1"/>
  <c r="G290" i="6"/>
  <c r="J290" i="6" s="1"/>
  <c r="G291" i="6"/>
  <c r="J291" i="6" s="1"/>
  <c r="G292" i="6"/>
  <c r="J292" i="6" s="1"/>
  <c r="G293" i="6"/>
  <c r="J293" i="6" s="1"/>
  <c r="G294" i="6"/>
  <c r="J294" i="6" s="1"/>
  <c r="G295" i="6"/>
  <c r="J295" i="6" s="1"/>
  <c r="G296" i="6"/>
  <c r="J296" i="6" s="1"/>
  <c r="G297" i="6"/>
  <c r="J297" i="6" s="1"/>
  <c r="G298" i="6"/>
  <c r="J298" i="6" s="1"/>
  <c r="G299" i="6"/>
  <c r="J299" i="6" s="1"/>
  <c r="J300" i="6"/>
  <c r="J301" i="6"/>
  <c r="G303" i="6"/>
  <c r="J303" i="6" s="1"/>
  <c r="G304" i="6"/>
  <c r="J304" i="6" s="1"/>
  <c r="G305" i="6"/>
  <c r="J305" i="6" s="1"/>
  <c r="G306" i="6"/>
  <c r="J306" i="6" s="1"/>
  <c r="G307" i="6"/>
  <c r="J307" i="6" s="1"/>
  <c r="G308" i="6"/>
  <c r="J308" i="6" s="1"/>
  <c r="G309" i="6"/>
  <c r="J309" i="6" s="1"/>
  <c r="G310" i="6"/>
  <c r="J310" i="6" s="1"/>
  <c r="G311" i="6"/>
  <c r="J311" i="6" s="1"/>
  <c r="G312" i="6"/>
  <c r="J312" i="6" s="1"/>
  <c r="G313" i="6"/>
  <c r="J313" i="6" s="1"/>
  <c r="G314" i="6"/>
  <c r="J314" i="6" s="1"/>
  <c r="G315" i="6"/>
  <c r="J315" i="6" s="1"/>
  <c r="G316" i="6"/>
  <c r="J316" i="6" s="1"/>
  <c r="G317" i="6"/>
  <c r="J317" i="6" s="1"/>
  <c r="J318" i="6"/>
  <c r="J319" i="6"/>
  <c r="G321" i="6"/>
  <c r="J321" i="6" s="1"/>
  <c r="G322" i="6"/>
  <c r="J322" i="6" s="1"/>
  <c r="G323" i="6"/>
  <c r="J323" i="6" s="1"/>
  <c r="G324" i="6"/>
  <c r="J324" i="6" s="1"/>
  <c r="G325" i="6"/>
  <c r="J325" i="6" s="1"/>
  <c r="G326" i="6"/>
  <c r="J326" i="6" s="1"/>
  <c r="G327" i="6"/>
  <c r="J327" i="6" s="1"/>
  <c r="G328" i="6"/>
  <c r="J328" i="6" s="1"/>
  <c r="G329" i="6"/>
  <c r="J329" i="6" s="1"/>
  <c r="G330" i="6"/>
  <c r="J330" i="6" s="1"/>
  <c r="G331" i="6"/>
  <c r="J331" i="6" s="1"/>
  <c r="G332" i="6"/>
  <c r="J332" i="6" s="1"/>
  <c r="G333" i="6"/>
  <c r="J333" i="6" s="1"/>
  <c r="G335" i="6"/>
  <c r="J335" i="6" s="1"/>
  <c r="G336" i="6"/>
  <c r="J336" i="6" s="1"/>
  <c r="G337" i="6"/>
  <c r="J337" i="6" s="1"/>
  <c r="G338" i="6"/>
  <c r="J338" i="6" s="1"/>
  <c r="G339" i="6"/>
  <c r="J339" i="6" s="1"/>
  <c r="G340" i="6"/>
  <c r="J340" i="6" s="1"/>
  <c r="G341" i="6"/>
  <c r="J341" i="6" s="1"/>
  <c r="G342" i="6"/>
  <c r="J342" i="6" s="1"/>
  <c r="G343" i="6"/>
  <c r="J343" i="6" s="1"/>
  <c r="G344" i="6"/>
  <c r="J344" i="6" s="1"/>
  <c r="G345" i="6"/>
  <c r="J345" i="6" s="1"/>
  <c r="G346" i="6"/>
  <c r="J346" i="6" s="1"/>
  <c r="G347" i="6"/>
  <c r="J347" i="6" s="1"/>
  <c r="G348" i="6"/>
  <c r="J348" i="6" s="1"/>
  <c r="G379" i="6"/>
  <c r="J379" i="6" s="1"/>
  <c r="G380" i="6"/>
  <c r="J380" i="6" s="1"/>
  <c r="G381" i="6"/>
  <c r="J381" i="6" s="1"/>
  <c r="G382" i="6"/>
  <c r="J382" i="6" s="1"/>
  <c r="G383" i="6"/>
  <c r="J383" i="6" s="1"/>
  <c r="G384" i="6"/>
  <c r="J384" i="6" s="1"/>
  <c r="G385" i="6"/>
  <c r="J385" i="6" s="1"/>
  <c r="G386" i="6"/>
  <c r="J386" i="6" s="1"/>
  <c r="G387" i="6"/>
  <c r="J387" i="6" s="1"/>
  <c r="G388" i="6"/>
  <c r="J388" i="6" s="1"/>
  <c r="G389" i="6"/>
  <c r="J389" i="6" s="1"/>
  <c r="G390" i="6"/>
  <c r="J390" i="6" s="1"/>
  <c r="G391" i="6"/>
  <c r="J391" i="6" s="1"/>
  <c r="G392" i="6"/>
  <c r="J392" i="6" s="1"/>
  <c r="G393" i="6"/>
  <c r="J393" i="6" s="1"/>
  <c r="G394" i="6"/>
  <c r="J394" i="6" s="1"/>
  <c r="J395" i="6"/>
  <c r="J396" i="6"/>
  <c r="G398" i="6"/>
  <c r="J398" i="6" s="1"/>
  <c r="G399" i="6"/>
  <c r="J399" i="6" s="1"/>
  <c r="G400" i="6"/>
  <c r="J400" i="6" s="1"/>
  <c r="G401" i="6"/>
  <c r="J401" i="6" s="1"/>
  <c r="G402" i="6"/>
  <c r="J402" i="6" s="1"/>
  <c r="G403" i="6"/>
  <c r="J403" i="6" s="1"/>
  <c r="G404" i="6"/>
  <c r="J404" i="6" s="1"/>
  <c r="G405" i="6"/>
  <c r="J405" i="6" s="1"/>
  <c r="G406" i="6"/>
  <c r="J406" i="6" s="1"/>
  <c r="G407" i="6"/>
  <c r="J407" i="6" s="1"/>
  <c r="G408" i="6"/>
  <c r="J408" i="6" s="1"/>
  <c r="G409" i="6"/>
  <c r="J409" i="6" s="1"/>
  <c r="G410" i="6"/>
  <c r="J410" i="6" s="1"/>
  <c r="G411" i="6"/>
  <c r="J411" i="6" s="1"/>
  <c r="G412" i="6"/>
  <c r="J412" i="6" s="1"/>
  <c r="G413" i="6"/>
  <c r="J413" i="6" s="1"/>
  <c r="G414" i="6"/>
  <c r="J414" i="6" s="1"/>
  <c r="G415" i="6"/>
  <c r="J415" i="6" s="1"/>
  <c r="G416" i="6"/>
  <c r="J416" i="6" s="1"/>
  <c r="J417" i="6"/>
  <c r="G419" i="6"/>
  <c r="J419" i="6" s="1"/>
  <c r="G420" i="6"/>
  <c r="J420" i="6" s="1"/>
  <c r="G421" i="6"/>
  <c r="J421" i="6" s="1"/>
  <c r="G422" i="6"/>
  <c r="J422" i="6" s="1"/>
  <c r="G423" i="6"/>
  <c r="J423" i="6" s="1"/>
  <c r="G424" i="6"/>
  <c r="J424" i="6" s="1"/>
  <c r="G425" i="6"/>
  <c r="J425" i="6" s="1"/>
  <c r="G426" i="6"/>
  <c r="J426" i="6" s="1"/>
  <c r="G427" i="6"/>
  <c r="J427" i="6" s="1"/>
  <c r="G428" i="6"/>
  <c r="J428" i="6" s="1"/>
  <c r="G429" i="6"/>
  <c r="J429" i="6" s="1"/>
  <c r="G430" i="6"/>
  <c r="J430" i="6" s="1"/>
  <c r="G431" i="6"/>
  <c r="J431" i="6" s="1"/>
  <c r="G432" i="6"/>
  <c r="J432" i="6" s="1"/>
  <c r="G433" i="6"/>
  <c r="J433" i="6" s="1"/>
  <c r="G434" i="6"/>
  <c r="J434" i="6" s="1"/>
  <c r="G435" i="6"/>
  <c r="J435" i="6" s="1"/>
  <c r="G436" i="6"/>
  <c r="J436" i="6" s="1"/>
  <c r="J437" i="6"/>
  <c r="G439" i="6"/>
  <c r="J439" i="6" s="1"/>
  <c r="G440" i="6"/>
  <c r="J440" i="6" s="1"/>
  <c r="G441" i="6"/>
  <c r="J441" i="6" s="1"/>
  <c r="G442" i="6"/>
  <c r="J442" i="6" s="1"/>
  <c r="G443" i="6"/>
  <c r="J443" i="6" s="1"/>
  <c r="G444" i="6"/>
  <c r="J444" i="6" s="1"/>
  <c r="G445" i="6"/>
  <c r="J445" i="6" s="1"/>
  <c r="G446" i="6"/>
  <c r="J446" i="6" s="1"/>
  <c r="G447" i="6"/>
  <c r="J447" i="6" s="1"/>
  <c r="G448" i="6"/>
  <c r="J448" i="6" s="1"/>
  <c r="G449" i="6"/>
  <c r="J449" i="6" s="1"/>
  <c r="G450" i="6"/>
  <c r="J450" i="6" s="1"/>
  <c r="G451" i="6"/>
  <c r="J451" i="6" s="1"/>
  <c r="G452" i="6"/>
  <c r="J452" i="6" s="1"/>
  <c r="G453" i="6"/>
  <c r="J453" i="6" s="1"/>
  <c r="G454" i="6"/>
  <c r="J454" i="6" s="1"/>
  <c r="J455" i="6"/>
  <c r="J456" i="6"/>
  <c r="G458" i="6"/>
  <c r="J458" i="6" s="1"/>
  <c r="G459" i="6"/>
  <c r="J459" i="6" s="1"/>
  <c r="G460" i="6"/>
  <c r="J460" i="6" s="1"/>
  <c r="G461" i="6"/>
  <c r="J461" i="6" s="1"/>
  <c r="G462" i="6"/>
  <c r="J462" i="6" s="1"/>
  <c r="G463" i="6"/>
  <c r="J463" i="6" s="1"/>
  <c r="G464" i="6"/>
  <c r="J464" i="6" s="1"/>
  <c r="G465" i="6"/>
  <c r="J465" i="6" s="1"/>
  <c r="G466" i="6"/>
  <c r="J466" i="6" s="1"/>
  <c r="G467" i="6"/>
  <c r="J467" i="6" s="1"/>
  <c r="G468" i="6"/>
  <c r="J468" i="6" s="1"/>
  <c r="G469" i="6"/>
  <c r="J469" i="6" s="1"/>
  <c r="G470" i="6"/>
  <c r="J470" i="6" s="1"/>
  <c r="J471" i="6"/>
  <c r="J472" i="6"/>
  <c r="J473" i="6"/>
  <c r="J474" i="6"/>
  <c r="G476" i="6"/>
  <c r="J476" i="6" s="1"/>
  <c r="G477" i="6"/>
  <c r="J477" i="6" s="1"/>
  <c r="G478" i="6"/>
  <c r="J478" i="6" s="1"/>
  <c r="G479" i="6"/>
  <c r="J479" i="6" s="1"/>
  <c r="G480" i="6"/>
  <c r="J480" i="6" s="1"/>
  <c r="G481" i="6"/>
  <c r="J481" i="6" s="1"/>
  <c r="G482" i="6"/>
  <c r="J482" i="6" s="1"/>
  <c r="G483" i="6"/>
  <c r="J483" i="6" s="1"/>
  <c r="G484" i="6"/>
  <c r="J484" i="6" s="1"/>
  <c r="G485" i="6"/>
  <c r="J485" i="6" s="1"/>
  <c r="G486" i="6"/>
  <c r="J486" i="6" s="1"/>
  <c r="G487" i="6"/>
  <c r="J487" i="6" s="1"/>
  <c r="G488" i="6"/>
  <c r="J488" i="6" s="1"/>
  <c r="G489" i="6"/>
  <c r="J489" i="6" s="1"/>
  <c r="G490" i="6"/>
  <c r="J490" i="6" s="1"/>
  <c r="G491" i="6"/>
  <c r="J491" i="6" s="1"/>
  <c r="G492" i="6"/>
  <c r="J492" i="6" s="1"/>
  <c r="G493" i="6"/>
  <c r="J493" i="6" s="1"/>
  <c r="G494" i="6"/>
  <c r="J494" i="6" s="1"/>
  <c r="G495" i="6"/>
  <c r="J495" i="6" s="1"/>
  <c r="G496" i="6"/>
  <c r="J496" i="6" s="1"/>
  <c r="G497" i="6"/>
  <c r="J497" i="6" s="1"/>
  <c r="G498" i="6"/>
  <c r="J498" i="6" s="1"/>
  <c r="G499" i="6"/>
  <c r="J499" i="6" s="1"/>
  <c r="G500" i="6"/>
  <c r="J500" i="6" s="1"/>
  <c r="G501" i="6"/>
  <c r="J501" i="6" s="1"/>
  <c r="G502" i="6"/>
  <c r="J502" i="6" s="1"/>
  <c r="G503" i="6"/>
  <c r="J503" i="6" s="1"/>
  <c r="G504" i="6"/>
  <c r="J504" i="6" s="1"/>
  <c r="G505" i="6"/>
  <c r="J505" i="6" s="1"/>
  <c r="G506" i="6"/>
  <c r="J506" i="6" s="1"/>
  <c r="G507" i="6"/>
  <c r="J507" i="6" s="1"/>
  <c r="G508" i="6"/>
  <c r="J508" i="6" s="1"/>
  <c r="G509" i="6"/>
  <c r="J509" i="6" s="1"/>
  <c r="G510" i="6"/>
  <c r="J510" i="6" s="1"/>
  <c r="G511" i="6"/>
  <c r="J511" i="6" s="1"/>
  <c r="G512" i="6"/>
  <c r="J512" i="6" s="1"/>
  <c r="G513" i="6"/>
  <c r="J513" i="6" s="1"/>
  <c r="G514" i="6"/>
  <c r="J514" i="6" s="1"/>
  <c r="G515" i="6"/>
  <c r="J515" i="6" s="1"/>
  <c r="G516" i="6"/>
  <c r="J516" i="6" s="1"/>
  <c r="G517" i="6"/>
  <c r="J517" i="6" s="1"/>
  <c r="G518" i="6"/>
  <c r="J518" i="6" s="1"/>
  <c r="G519" i="6"/>
  <c r="J519" i="6" s="1"/>
  <c r="G520" i="6"/>
  <c r="J520" i="6" s="1"/>
  <c r="G521" i="6"/>
  <c r="J521" i="6" s="1"/>
  <c r="G522" i="6"/>
  <c r="J522" i="6" s="1"/>
  <c r="G523" i="6"/>
  <c r="J523" i="6" s="1"/>
  <c r="G524" i="6"/>
  <c r="J524" i="6" s="1"/>
  <c r="G525" i="6"/>
  <c r="J525" i="6" s="1"/>
  <c r="G526" i="6"/>
  <c r="J526" i="6" s="1"/>
  <c r="G527" i="6"/>
  <c r="J527" i="6" s="1"/>
  <c r="G528" i="6"/>
  <c r="J528" i="6" s="1"/>
  <c r="G529" i="6"/>
  <c r="J529" i="6" s="1"/>
  <c r="G530" i="6"/>
  <c r="J530" i="6" s="1"/>
  <c r="G531" i="6"/>
  <c r="J531" i="6" s="1"/>
  <c r="G532" i="6"/>
  <c r="J532" i="6" s="1"/>
  <c r="G533" i="6"/>
  <c r="J533" i="6" s="1"/>
  <c r="G534" i="6"/>
  <c r="J534" i="6" s="1"/>
  <c r="G535" i="6"/>
  <c r="J535" i="6" s="1"/>
  <c r="G536" i="6"/>
  <c r="J536" i="6" s="1"/>
  <c r="G537" i="6"/>
  <c r="J537" i="6" s="1"/>
  <c r="G538" i="6"/>
  <c r="J538" i="6" s="1"/>
  <c r="G539" i="6"/>
  <c r="J539" i="6" s="1"/>
  <c r="G540" i="6"/>
  <c r="J540" i="6" s="1"/>
  <c r="G541" i="6"/>
  <c r="J541" i="6" s="1"/>
  <c r="G542" i="6"/>
  <c r="J542" i="6" s="1"/>
  <c r="G543" i="6"/>
  <c r="J543" i="6" s="1"/>
  <c r="G544" i="6"/>
  <c r="J544" i="6" s="1"/>
  <c r="G545" i="6"/>
  <c r="J545" i="6" s="1"/>
  <c r="G546" i="6"/>
  <c r="J546" i="6" s="1"/>
  <c r="G547" i="6"/>
  <c r="J547" i="6" s="1"/>
  <c r="G548" i="6"/>
  <c r="J548" i="6" s="1"/>
  <c r="G549" i="6"/>
  <c r="J549" i="6" s="1"/>
  <c r="G550" i="6"/>
  <c r="J550" i="6" s="1"/>
  <c r="G551" i="6"/>
  <c r="J551" i="6" s="1"/>
  <c r="G552" i="6"/>
  <c r="J552" i="6" s="1"/>
  <c r="G553" i="6"/>
  <c r="J553" i="6" s="1"/>
  <c r="G554" i="6"/>
  <c r="J554" i="6" s="1"/>
  <c r="G555" i="6"/>
  <c r="J555" i="6" s="1"/>
  <c r="G556" i="6"/>
  <c r="J556" i="6" s="1"/>
  <c r="G557" i="6"/>
  <c r="J557" i="6" s="1"/>
  <c r="G558" i="6"/>
  <c r="J558" i="6" s="1"/>
  <c r="G559" i="6"/>
  <c r="J559" i="6" s="1"/>
  <c r="G560" i="6"/>
  <c r="J560" i="6" s="1"/>
  <c r="G561" i="6"/>
  <c r="J561" i="6" s="1"/>
  <c r="G562" i="6"/>
  <c r="J562" i="6" s="1"/>
  <c r="G563" i="6"/>
  <c r="J563" i="6" s="1"/>
  <c r="G565" i="6"/>
  <c r="J565" i="6" s="1"/>
  <c r="G566" i="6"/>
  <c r="J566" i="6" s="1"/>
  <c r="G567" i="6"/>
  <c r="J567" i="6" s="1"/>
  <c r="G568" i="6"/>
  <c r="J568" i="6" s="1"/>
  <c r="G569" i="6"/>
  <c r="J569" i="6" s="1"/>
  <c r="G570" i="6"/>
  <c r="J570" i="6" s="1"/>
  <c r="G571" i="6"/>
  <c r="J571" i="6" s="1"/>
  <c r="G572" i="6"/>
  <c r="J572" i="6" s="1"/>
  <c r="G573" i="6"/>
  <c r="J573" i="6" s="1"/>
  <c r="G574" i="6"/>
  <c r="J574" i="6" s="1"/>
  <c r="G575" i="6"/>
  <c r="J575" i="6" s="1"/>
  <c r="G576" i="6"/>
  <c r="J576" i="6" s="1"/>
  <c r="G577" i="6"/>
  <c r="J577" i="6" s="1"/>
  <c r="G578" i="6"/>
  <c r="J578" i="6" s="1"/>
  <c r="G579" i="6"/>
  <c r="J579" i="6" s="1"/>
  <c r="G580" i="6"/>
  <c r="J580" i="6" s="1"/>
  <c r="G581" i="6"/>
  <c r="J581" i="6" s="1"/>
  <c r="G582" i="6"/>
  <c r="J582" i="6" s="1"/>
  <c r="G583" i="6"/>
  <c r="J583" i="6" s="1"/>
  <c r="G584" i="6"/>
  <c r="J584" i="6" s="1"/>
  <c r="G585" i="6"/>
  <c r="J585" i="6" s="1"/>
  <c r="G586" i="6"/>
  <c r="J586" i="6" s="1"/>
  <c r="G587" i="6"/>
  <c r="J587" i="6" s="1"/>
  <c r="G588" i="6"/>
  <c r="J588" i="6" s="1"/>
  <c r="G589" i="6"/>
  <c r="J589" i="6" s="1"/>
  <c r="G590" i="6"/>
  <c r="J590" i="6" s="1"/>
  <c r="G591" i="6"/>
  <c r="J591" i="6" s="1"/>
  <c r="G592" i="6"/>
  <c r="J592" i="6" s="1"/>
  <c r="G593" i="6"/>
  <c r="J593" i="6" s="1"/>
  <c r="G594" i="6"/>
  <c r="J594" i="6" s="1"/>
  <c r="G595" i="6"/>
  <c r="J595" i="6" s="1"/>
  <c r="G596" i="6"/>
  <c r="J596" i="6" s="1"/>
  <c r="G597" i="6"/>
  <c r="J597" i="6" s="1"/>
  <c r="G598" i="6"/>
  <c r="J598" i="6" s="1"/>
  <c r="G599" i="6"/>
  <c r="J599" i="6" s="1"/>
  <c r="G600" i="6"/>
  <c r="J600" i="6" s="1"/>
  <c r="G601" i="6"/>
  <c r="J601" i="6" s="1"/>
  <c r="G602" i="6"/>
  <c r="J602" i="6" s="1"/>
  <c r="G603" i="6"/>
  <c r="J603" i="6" s="1"/>
  <c r="G604" i="6"/>
  <c r="J604" i="6" s="1"/>
  <c r="G605" i="6"/>
  <c r="J605" i="6" s="1"/>
  <c r="G606" i="6"/>
  <c r="J606" i="6" s="1"/>
  <c r="G607" i="6"/>
  <c r="J607" i="6" s="1"/>
  <c r="G608" i="6"/>
  <c r="J608" i="6" s="1"/>
  <c r="G609" i="6"/>
  <c r="J609" i="6" s="1"/>
  <c r="G610" i="6"/>
  <c r="J610" i="6" s="1"/>
  <c r="G611" i="6"/>
  <c r="J611" i="6" s="1"/>
  <c r="G612" i="6"/>
  <c r="J612" i="6" s="1"/>
  <c r="G613" i="6"/>
  <c r="J613" i="6" s="1"/>
  <c r="G614" i="6"/>
  <c r="J614" i="6" s="1"/>
  <c r="G615" i="6"/>
  <c r="J615" i="6" s="1"/>
  <c r="G616" i="6"/>
  <c r="J616" i="6" s="1"/>
  <c r="G617" i="6"/>
  <c r="J617" i="6" s="1"/>
  <c r="G618" i="6"/>
  <c r="J618" i="6" s="1"/>
  <c r="G619" i="6"/>
  <c r="J619" i="6" s="1"/>
  <c r="G620" i="6"/>
  <c r="J620" i="6" s="1"/>
  <c r="G621" i="6"/>
  <c r="J621" i="6" s="1"/>
  <c r="G622" i="6"/>
  <c r="J622" i="6" s="1"/>
  <c r="G623" i="6"/>
  <c r="J623" i="6" s="1"/>
  <c r="G624" i="6"/>
  <c r="J624" i="6" s="1"/>
  <c r="G625" i="6"/>
  <c r="J625" i="6" s="1"/>
  <c r="G626" i="6"/>
  <c r="J626" i="6" s="1"/>
  <c r="G627" i="6"/>
  <c r="J627" i="6" s="1"/>
  <c r="G628" i="6"/>
  <c r="J628" i="6" s="1"/>
  <c r="G629" i="6"/>
  <c r="J629" i="6" s="1"/>
  <c r="G630" i="6"/>
  <c r="J630" i="6" s="1"/>
  <c r="G631" i="6"/>
  <c r="J631" i="6" s="1"/>
  <c r="G632" i="6"/>
  <c r="J632" i="6" s="1"/>
  <c r="G633" i="6"/>
  <c r="J633" i="6" s="1"/>
  <c r="G634" i="6"/>
  <c r="J634" i="6" s="1"/>
  <c r="G635" i="6"/>
  <c r="J635" i="6" s="1"/>
  <c r="G636" i="6"/>
  <c r="J636" i="6" s="1"/>
  <c r="G637" i="6"/>
  <c r="J637" i="6" s="1"/>
  <c r="G638" i="6"/>
  <c r="J638" i="6" s="1"/>
  <c r="G639" i="6"/>
  <c r="J639" i="6" s="1"/>
  <c r="G640" i="6"/>
  <c r="J640" i="6" s="1"/>
  <c r="G641" i="6"/>
  <c r="J641" i="6" s="1"/>
  <c r="G642" i="6"/>
  <c r="J642" i="6" s="1"/>
  <c r="G643" i="6"/>
  <c r="J643" i="6" s="1"/>
  <c r="G644" i="6"/>
  <c r="J644" i="6" s="1"/>
  <c r="G645" i="6"/>
  <c r="J645" i="6" s="1"/>
  <c r="G646" i="6"/>
  <c r="J646" i="6" s="1"/>
  <c r="G647" i="6"/>
  <c r="J647" i="6" s="1"/>
  <c r="G648" i="6"/>
  <c r="J648" i="6" s="1"/>
  <c r="G649" i="6"/>
  <c r="J649" i="6" s="1"/>
  <c r="G650" i="6"/>
  <c r="J650" i="6" s="1"/>
  <c r="G651" i="6"/>
  <c r="G652" i="6"/>
  <c r="J652" i="6" s="1"/>
  <c r="G653" i="6"/>
  <c r="J653" i="6" s="1"/>
  <c r="G655" i="6"/>
  <c r="J655" i="6" s="1"/>
  <c r="G656" i="6"/>
  <c r="J656" i="6" s="1"/>
  <c r="G657" i="6"/>
  <c r="J657" i="6" s="1"/>
  <c r="G658" i="6"/>
  <c r="J658" i="6" s="1"/>
  <c r="G659" i="6"/>
  <c r="J659" i="6" s="1"/>
  <c r="G660" i="6"/>
  <c r="J660" i="6" s="1"/>
  <c r="G661" i="6"/>
  <c r="J661" i="6" s="1"/>
  <c r="G662" i="6"/>
  <c r="J662" i="6" s="1"/>
  <c r="G663" i="6"/>
  <c r="J663" i="6" s="1"/>
  <c r="G664" i="6"/>
  <c r="J664" i="6" s="1"/>
  <c r="G665" i="6"/>
  <c r="J665" i="6" s="1"/>
  <c r="G666" i="6"/>
  <c r="J666" i="6" s="1"/>
  <c r="G667" i="6"/>
  <c r="J667" i="6" s="1"/>
  <c r="G668" i="6"/>
  <c r="J668" i="6" s="1"/>
  <c r="G670" i="6"/>
  <c r="J670" i="6" s="1"/>
  <c r="G671" i="6"/>
  <c r="J671" i="6" s="1"/>
  <c r="G672" i="6"/>
  <c r="J672" i="6" s="1"/>
  <c r="G673" i="6"/>
  <c r="J673" i="6" s="1"/>
  <c r="G674" i="6"/>
  <c r="J674" i="6" s="1"/>
  <c r="G675" i="6"/>
  <c r="J675" i="6" s="1"/>
  <c r="G676" i="6"/>
  <c r="J676" i="6" s="1"/>
  <c r="G677" i="6"/>
  <c r="J677" i="6" s="1"/>
  <c r="G678" i="6"/>
  <c r="J678" i="6" s="1"/>
  <c r="G679" i="6"/>
  <c r="J679" i="6" s="1"/>
  <c r="G680" i="6"/>
  <c r="J680" i="6" s="1"/>
  <c r="G681" i="6"/>
  <c r="J681" i="6" s="1"/>
  <c r="G682" i="6"/>
  <c r="J682" i="6" s="1"/>
  <c r="G683" i="6"/>
  <c r="J683" i="6" s="1"/>
  <c r="G684" i="6"/>
  <c r="J684" i="6" s="1"/>
  <c r="G686" i="6"/>
  <c r="J686" i="6" s="1"/>
  <c r="G687" i="6"/>
  <c r="J687" i="6" s="1"/>
  <c r="G688" i="6"/>
  <c r="J688" i="6" s="1"/>
  <c r="G689" i="6"/>
  <c r="J689" i="6" s="1"/>
  <c r="G690" i="6"/>
  <c r="J690" i="6" s="1"/>
  <c r="G691" i="6"/>
  <c r="J691" i="6" s="1"/>
  <c r="G692" i="6"/>
  <c r="J692" i="6" s="1"/>
  <c r="G693" i="6"/>
  <c r="J693" i="6" s="1"/>
  <c r="G694" i="6"/>
  <c r="J694" i="6" s="1"/>
  <c r="G695" i="6"/>
  <c r="J695" i="6" s="1"/>
  <c r="G696" i="6"/>
  <c r="J696" i="6" s="1"/>
  <c r="G697" i="6"/>
  <c r="J697" i="6" s="1"/>
  <c r="G698" i="6"/>
  <c r="J698" i="6" s="1"/>
  <c r="G699" i="6"/>
  <c r="J699" i="6" s="1"/>
  <c r="G700" i="6"/>
  <c r="J700" i="6" s="1"/>
  <c r="G702" i="6"/>
  <c r="J702" i="6" s="1"/>
  <c r="G703" i="6"/>
  <c r="J703" i="6" s="1"/>
  <c r="G704" i="6"/>
  <c r="J704" i="6" s="1"/>
  <c r="G705" i="6"/>
  <c r="J705" i="6" s="1"/>
  <c r="G706" i="6"/>
  <c r="J706" i="6" s="1"/>
  <c r="G707" i="6"/>
  <c r="J707" i="6" s="1"/>
  <c r="G708" i="6"/>
  <c r="J708" i="6" s="1"/>
  <c r="G709" i="6"/>
  <c r="J709" i="6" s="1"/>
  <c r="G710" i="6"/>
  <c r="J710" i="6" s="1"/>
  <c r="G711" i="6"/>
  <c r="J711" i="6" s="1"/>
  <c r="G712" i="6"/>
  <c r="J712" i="6" s="1"/>
  <c r="G713" i="6"/>
  <c r="J713" i="6" s="1"/>
  <c r="G714" i="6"/>
  <c r="J714" i="6" s="1"/>
  <c r="G716" i="6"/>
  <c r="J716" i="6" s="1"/>
  <c r="G717" i="6"/>
  <c r="J717" i="6" s="1"/>
  <c r="G718" i="6"/>
  <c r="J718" i="6" s="1"/>
  <c r="G719" i="6"/>
  <c r="J719" i="6" s="1"/>
  <c r="G720" i="6"/>
  <c r="J720" i="6" s="1"/>
  <c r="G721" i="6"/>
  <c r="J721" i="6" s="1"/>
  <c r="G722" i="6"/>
  <c r="J722" i="6" s="1"/>
  <c r="G723" i="6"/>
  <c r="J723" i="6" s="1"/>
  <c r="G724" i="6"/>
  <c r="J724" i="6" s="1"/>
  <c r="G725" i="6"/>
  <c r="J725" i="6" s="1"/>
  <c r="G726" i="6"/>
  <c r="J726" i="6" s="1"/>
  <c r="G727" i="6"/>
  <c r="J727" i="6" s="1"/>
  <c r="G728" i="6"/>
  <c r="J728" i="6" s="1"/>
  <c r="G730" i="6"/>
  <c r="J730" i="6" s="1"/>
  <c r="G731" i="6"/>
  <c r="J731" i="6" s="1"/>
  <c r="G732" i="6"/>
  <c r="J732" i="6" s="1"/>
  <c r="G733" i="6"/>
  <c r="J733" i="6" s="1"/>
  <c r="G734" i="6"/>
  <c r="J734" i="6" s="1"/>
  <c r="G735" i="6"/>
  <c r="J735" i="6" s="1"/>
  <c r="G736" i="6"/>
  <c r="J736" i="6" s="1"/>
  <c r="G737" i="6"/>
  <c r="J737" i="6" s="1"/>
  <c r="G738" i="6"/>
  <c r="J738" i="6" s="1"/>
  <c r="G739" i="6"/>
  <c r="J739" i="6" s="1"/>
  <c r="G740" i="6"/>
  <c r="J740" i="6" s="1"/>
  <c r="G741" i="6"/>
  <c r="J741" i="6" s="1"/>
  <c r="G742" i="6"/>
  <c r="J742" i="6" s="1"/>
  <c r="G743" i="6"/>
  <c r="J743" i="6" s="1"/>
  <c r="G745" i="6"/>
  <c r="J745" i="6" s="1"/>
  <c r="G746" i="6"/>
  <c r="J746" i="6" s="1"/>
  <c r="G747" i="6"/>
  <c r="J747" i="6" s="1"/>
  <c r="G748" i="6"/>
  <c r="J748" i="6" s="1"/>
  <c r="G749" i="6"/>
  <c r="J749" i="6" s="1"/>
  <c r="G750" i="6"/>
  <c r="J750" i="6" s="1"/>
  <c r="G751" i="6"/>
  <c r="J751" i="6" s="1"/>
  <c r="G752" i="6"/>
  <c r="J752" i="6" s="1"/>
  <c r="G753" i="6"/>
  <c r="J753" i="6" s="1"/>
  <c r="G754" i="6"/>
  <c r="J754" i="6" s="1"/>
  <c r="G755" i="6"/>
  <c r="J755" i="6" s="1"/>
  <c r="G756" i="6"/>
  <c r="J756" i="6" s="1"/>
  <c r="G757" i="6"/>
  <c r="J757" i="6" s="1"/>
  <c r="G758" i="6"/>
  <c r="J758" i="6" s="1"/>
  <c r="G759" i="6"/>
  <c r="J759" i="6" s="1"/>
  <c r="G761" i="6"/>
  <c r="J761" i="6" s="1"/>
  <c r="G762" i="6"/>
  <c r="J762" i="6" s="1"/>
  <c r="G763" i="6"/>
  <c r="J763" i="6" s="1"/>
  <c r="G764" i="6"/>
  <c r="J764" i="6" s="1"/>
  <c r="G765" i="6"/>
  <c r="J765" i="6" s="1"/>
  <c r="G766" i="6"/>
  <c r="J766" i="6" s="1"/>
  <c r="G767" i="6"/>
  <c r="J767" i="6" s="1"/>
  <c r="G768" i="6"/>
  <c r="J768" i="6" s="1"/>
  <c r="G769" i="6"/>
  <c r="J769" i="6" s="1"/>
  <c r="G770" i="6"/>
  <c r="J770" i="6" s="1"/>
  <c r="G771" i="6"/>
  <c r="J771" i="6" s="1"/>
  <c r="G772" i="6"/>
  <c r="J772" i="6" s="1"/>
  <c r="G773" i="6"/>
  <c r="J773" i="6" s="1"/>
  <c r="G774" i="6"/>
  <c r="J774" i="6" s="1"/>
  <c r="G775" i="6"/>
  <c r="J775" i="6" s="1"/>
  <c r="G777" i="6"/>
  <c r="J777" i="6" s="1"/>
  <c r="G778" i="6"/>
  <c r="J778" i="6" s="1"/>
  <c r="G779" i="6"/>
  <c r="J779" i="6" s="1"/>
  <c r="G780" i="6"/>
  <c r="J780" i="6" s="1"/>
  <c r="G781" i="6"/>
  <c r="J781" i="6" s="1"/>
  <c r="G782" i="6"/>
  <c r="J782" i="6" s="1"/>
  <c r="G783" i="6"/>
  <c r="J783" i="6" s="1"/>
  <c r="G784" i="6"/>
  <c r="J784" i="6" s="1"/>
  <c r="G785" i="6"/>
  <c r="J785" i="6" s="1"/>
  <c r="G786" i="6"/>
  <c r="J786" i="6" s="1"/>
  <c r="G787" i="6"/>
  <c r="J787" i="6" s="1"/>
  <c r="G788" i="6"/>
  <c r="J788" i="6" s="1"/>
  <c r="G789" i="6"/>
  <c r="J789" i="6" s="1"/>
  <c r="G791" i="6"/>
  <c r="J791" i="6" s="1"/>
  <c r="G792" i="6"/>
  <c r="J792" i="6" s="1"/>
  <c r="G793" i="6"/>
  <c r="G794" i="6"/>
  <c r="J794" i="6" s="1"/>
  <c r="G795" i="6"/>
  <c r="J795" i="6" s="1"/>
  <c r="G796" i="6"/>
  <c r="J796" i="6" s="1"/>
  <c r="G797" i="6"/>
  <c r="J797" i="6" s="1"/>
  <c r="G798" i="6"/>
  <c r="J798" i="6" s="1"/>
  <c r="G799" i="6"/>
  <c r="J799" i="6" s="1"/>
  <c r="G800" i="6"/>
  <c r="J800" i="6" s="1"/>
  <c r="G801" i="6"/>
  <c r="J801" i="6" s="1"/>
  <c r="G802" i="6"/>
  <c r="J802" i="6" s="1"/>
  <c r="G803" i="6"/>
  <c r="J803" i="6" s="1"/>
  <c r="G805" i="6"/>
  <c r="J805" i="6" s="1"/>
  <c r="G806" i="6"/>
  <c r="J806" i="6" s="1"/>
  <c r="G807" i="6"/>
  <c r="J807" i="6" s="1"/>
  <c r="G808" i="6"/>
  <c r="J808" i="6" s="1"/>
  <c r="G809" i="6"/>
  <c r="J809" i="6" s="1"/>
  <c r="G810" i="6"/>
  <c r="J810" i="6" s="1"/>
  <c r="G811" i="6"/>
  <c r="J811" i="6" s="1"/>
  <c r="G812" i="6"/>
  <c r="J812" i="6" s="1"/>
  <c r="G813" i="6"/>
  <c r="J813" i="6" s="1"/>
  <c r="G814" i="6"/>
  <c r="J814" i="6" s="1"/>
  <c r="G815" i="6"/>
  <c r="J815" i="6" s="1"/>
  <c r="G816" i="6"/>
  <c r="J816" i="6" s="1"/>
  <c r="G817" i="6"/>
  <c r="J817" i="6" s="1"/>
  <c r="G818" i="6"/>
  <c r="J818" i="6" s="1"/>
  <c r="G820" i="6"/>
  <c r="J820" i="6" s="1"/>
  <c r="G821" i="6"/>
  <c r="J821" i="6" s="1"/>
  <c r="G822" i="6"/>
  <c r="J822" i="6" s="1"/>
  <c r="G823" i="6"/>
  <c r="J823" i="6" s="1"/>
  <c r="G824" i="6"/>
  <c r="J824" i="6" s="1"/>
  <c r="G825" i="6"/>
  <c r="J825" i="6" s="1"/>
  <c r="G826" i="6"/>
  <c r="J826" i="6" s="1"/>
  <c r="G827" i="6"/>
  <c r="J827" i="6" s="1"/>
  <c r="G828" i="6"/>
  <c r="J828" i="6" s="1"/>
  <c r="G829" i="6"/>
  <c r="J829" i="6" s="1"/>
  <c r="G830" i="6"/>
  <c r="J830" i="6" s="1"/>
  <c r="G831" i="6"/>
  <c r="J831" i="6" s="1"/>
  <c r="G832" i="6"/>
  <c r="J832" i="6" s="1"/>
  <c r="G833" i="6"/>
  <c r="J833" i="6" s="1"/>
  <c r="G834" i="6"/>
  <c r="J834" i="6" s="1"/>
  <c r="G836" i="6"/>
  <c r="J836" i="6" s="1"/>
  <c r="G837" i="6"/>
  <c r="J837" i="6" s="1"/>
  <c r="G838" i="6"/>
  <c r="J838" i="6" s="1"/>
  <c r="G839" i="6"/>
  <c r="J839" i="6" s="1"/>
  <c r="G840" i="6"/>
  <c r="J840" i="6" s="1"/>
  <c r="G841" i="6"/>
  <c r="J841" i="6" s="1"/>
  <c r="G842" i="6"/>
  <c r="J842" i="6" s="1"/>
  <c r="G843" i="6"/>
  <c r="J843" i="6" s="1"/>
  <c r="G844" i="6"/>
  <c r="J844" i="6" s="1"/>
  <c r="G845" i="6"/>
  <c r="J845" i="6" s="1"/>
  <c r="G846" i="6"/>
  <c r="J846" i="6" s="1"/>
  <c r="G847" i="6"/>
  <c r="J847" i="6" s="1"/>
  <c r="G848" i="6"/>
  <c r="J848" i="6" s="1"/>
  <c r="G849" i="6"/>
  <c r="J849" i="6" s="1"/>
  <c r="G850" i="6"/>
  <c r="J850" i="6" s="1"/>
  <c r="G852" i="6"/>
  <c r="J852" i="6" s="1"/>
  <c r="G853" i="6"/>
  <c r="G854" i="6"/>
  <c r="J854" i="6" s="1"/>
  <c r="G855" i="6"/>
  <c r="J855" i="6" s="1"/>
  <c r="G856" i="6"/>
  <c r="J856" i="6" s="1"/>
  <c r="G857" i="6"/>
  <c r="J857" i="6" s="1"/>
  <c r="G858" i="6"/>
  <c r="J858" i="6" s="1"/>
  <c r="G859" i="6"/>
  <c r="J859" i="6" s="1"/>
  <c r="G860" i="6"/>
  <c r="J860" i="6" s="1"/>
  <c r="G861" i="6"/>
  <c r="J861" i="6" s="1"/>
  <c r="G862" i="6"/>
  <c r="J862" i="6" s="1"/>
  <c r="G863" i="6"/>
  <c r="J863" i="6" s="1"/>
  <c r="G864" i="6"/>
  <c r="J864" i="6" s="1"/>
  <c r="G866" i="6"/>
  <c r="J866" i="6" s="1"/>
  <c r="G867" i="6"/>
  <c r="J867" i="6" s="1"/>
  <c r="G868" i="6"/>
  <c r="J868" i="6" s="1"/>
  <c r="G869" i="6"/>
  <c r="J869" i="6" s="1"/>
  <c r="G870" i="6"/>
  <c r="J870" i="6" s="1"/>
  <c r="G871" i="6"/>
  <c r="J871" i="6" s="1"/>
  <c r="G872" i="6"/>
  <c r="J872" i="6" s="1"/>
  <c r="G873" i="6"/>
  <c r="J873" i="6" s="1"/>
  <c r="G874" i="6"/>
  <c r="J874" i="6" s="1"/>
  <c r="G875" i="6"/>
  <c r="J875" i="6" s="1"/>
  <c r="G876" i="6"/>
  <c r="J876" i="6" s="1"/>
  <c r="G877" i="6"/>
  <c r="J877" i="6" s="1"/>
  <c r="G878" i="6"/>
  <c r="J878" i="6" s="1"/>
  <c r="G880" i="6"/>
  <c r="J880" i="6" s="1"/>
  <c r="G881" i="6"/>
  <c r="J881" i="6" s="1"/>
  <c r="G882" i="6"/>
  <c r="J882" i="6" s="1"/>
  <c r="G883" i="6"/>
  <c r="J883" i="6" s="1"/>
  <c r="G884" i="6"/>
  <c r="J884" i="6" s="1"/>
  <c r="G885" i="6"/>
  <c r="J885" i="6" s="1"/>
  <c r="G886" i="6"/>
  <c r="J886" i="6" s="1"/>
  <c r="G887" i="6"/>
  <c r="J887" i="6" s="1"/>
  <c r="G888" i="6"/>
  <c r="J888" i="6" s="1"/>
  <c r="G889" i="6"/>
  <c r="J889" i="6" s="1"/>
  <c r="G890" i="6"/>
  <c r="J890" i="6" s="1"/>
  <c r="G891" i="6"/>
  <c r="J891" i="6" s="1"/>
  <c r="G892" i="6"/>
  <c r="J892" i="6" s="1"/>
  <c r="G894" i="6"/>
  <c r="J894" i="6" s="1"/>
  <c r="G895" i="6"/>
  <c r="J895" i="6" s="1"/>
  <c r="G896" i="6"/>
  <c r="J896" i="6" s="1"/>
  <c r="G897" i="6"/>
  <c r="J897" i="6" s="1"/>
  <c r="G898" i="6"/>
  <c r="J898" i="6" s="1"/>
  <c r="G899" i="6"/>
  <c r="J899" i="6" s="1"/>
  <c r="G900" i="6"/>
  <c r="J900" i="6" s="1"/>
  <c r="G901" i="6"/>
  <c r="J901" i="6" s="1"/>
  <c r="G902" i="6"/>
  <c r="J902" i="6" s="1"/>
  <c r="G903" i="6"/>
  <c r="J903" i="6" s="1"/>
  <c r="G904" i="6"/>
  <c r="J904" i="6" s="1"/>
  <c r="G905" i="6"/>
  <c r="J905" i="6" s="1"/>
  <c r="G906" i="6"/>
  <c r="J906" i="6" s="1"/>
  <c r="G907" i="6"/>
  <c r="J907" i="6" s="1"/>
  <c r="G908" i="6"/>
  <c r="J908" i="6" s="1"/>
  <c r="G909" i="6"/>
  <c r="J909" i="6" s="1"/>
  <c r="G911" i="6"/>
  <c r="J911" i="6" s="1"/>
  <c r="G912" i="6"/>
  <c r="J912" i="6" s="1"/>
  <c r="G913" i="6"/>
  <c r="J913" i="6" s="1"/>
  <c r="G914" i="6"/>
  <c r="J914" i="6" s="1"/>
  <c r="G915" i="6"/>
  <c r="J915" i="6" s="1"/>
  <c r="G916" i="6"/>
  <c r="J916" i="6" s="1"/>
  <c r="G917" i="6"/>
  <c r="J917" i="6" s="1"/>
  <c r="G918" i="6"/>
  <c r="J918" i="6" s="1"/>
  <c r="G919" i="6"/>
  <c r="J919" i="6" s="1"/>
  <c r="G920" i="6"/>
  <c r="J920" i="6" s="1"/>
  <c r="G921" i="6"/>
  <c r="J921" i="6" s="1"/>
  <c r="G922" i="6"/>
  <c r="J922" i="6" s="1"/>
  <c r="G923" i="6"/>
  <c r="J923" i="6" s="1"/>
  <c r="G924" i="6"/>
  <c r="J924" i="6" s="1"/>
  <c r="G925" i="6"/>
  <c r="J925" i="6" s="1"/>
  <c r="G926" i="6"/>
  <c r="J926" i="6" s="1"/>
  <c r="G928" i="6"/>
  <c r="J928" i="6" s="1"/>
  <c r="G929" i="6"/>
  <c r="J929" i="6" s="1"/>
  <c r="G930" i="6"/>
  <c r="J930" i="6" s="1"/>
  <c r="G931" i="6"/>
  <c r="J931" i="6" s="1"/>
  <c r="G932" i="6"/>
  <c r="J932" i="6" s="1"/>
  <c r="G933" i="6"/>
  <c r="J933" i="6" s="1"/>
  <c r="G934" i="6"/>
  <c r="J934" i="6" s="1"/>
  <c r="G935" i="6"/>
  <c r="J935" i="6" s="1"/>
  <c r="G936" i="6"/>
  <c r="J936" i="6" s="1"/>
  <c r="G937" i="6"/>
  <c r="J937" i="6" s="1"/>
  <c r="G938" i="6"/>
  <c r="J938" i="6" s="1"/>
  <c r="G939" i="6"/>
  <c r="J939" i="6" s="1"/>
  <c r="G941" i="6"/>
  <c r="J941" i="6" s="1"/>
  <c r="G942" i="6"/>
  <c r="J942" i="6" s="1"/>
  <c r="G943" i="6"/>
  <c r="J943" i="6" s="1"/>
  <c r="G944" i="6"/>
  <c r="J944" i="6" s="1"/>
  <c r="G945" i="6"/>
  <c r="J945" i="6" s="1"/>
  <c r="G946" i="6"/>
  <c r="J946" i="6" s="1"/>
  <c r="G947" i="6"/>
  <c r="J947" i="6" s="1"/>
  <c r="G948" i="6"/>
  <c r="J948" i="6" s="1"/>
  <c r="G949" i="6"/>
  <c r="J949" i="6" s="1"/>
  <c r="G950" i="6"/>
  <c r="J950" i="6" s="1"/>
  <c r="G952" i="6"/>
  <c r="J952" i="6" s="1"/>
  <c r="G953" i="6"/>
  <c r="J953" i="6" s="1"/>
  <c r="G954" i="6"/>
  <c r="J954" i="6" s="1"/>
  <c r="G955" i="6"/>
  <c r="J955" i="6" s="1"/>
  <c r="G956" i="6"/>
  <c r="J956" i="6" s="1"/>
  <c r="G957" i="6"/>
  <c r="J957" i="6" s="1"/>
  <c r="G958" i="6"/>
  <c r="J958" i="6" s="1"/>
  <c r="G959" i="6"/>
  <c r="J959" i="6" s="1"/>
  <c r="G960" i="6"/>
  <c r="J960" i="6" s="1"/>
  <c r="G961" i="6"/>
  <c r="J961" i="6" s="1"/>
  <c r="G962" i="6"/>
  <c r="J962" i="6" s="1"/>
  <c r="G963" i="6"/>
  <c r="J963" i="6" s="1"/>
  <c r="G964" i="6"/>
  <c r="J964" i="6" s="1"/>
  <c r="G965" i="6"/>
  <c r="J965" i="6" s="1"/>
  <c r="G966" i="6"/>
  <c r="J966" i="6" s="1"/>
  <c r="G967" i="6"/>
  <c r="J967" i="6" s="1"/>
  <c r="G968" i="6"/>
  <c r="J968" i="6" s="1"/>
  <c r="G969" i="6"/>
  <c r="J969" i="6" s="1"/>
  <c r="G970" i="6"/>
  <c r="J970" i="6" s="1"/>
  <c r="G971" i="6"/>
  <c r="J971" i="6" s="1"/>
  <c r="G972" i="6"/>
  <c r="J972" i="6" s="1"/>
  <c r="G973" i="6"/>
  <c r="J973" i="6" s="1"/>
  <c r="G974" i="6"/>
  <c r="J974" i="6" s="1"/>
  <c r="G976" i="6"/>
  <c r="J976" i="6" s="1"/>
  <c r="G977" i="6"/>
  <c r="J977" i="6" s="1"/>
  <c r="G978" i="6"/>
  <c r="J978" i="6" s="1"/>
  <c r="G979" i="6"/>
  <c r="J979" i="6" s="1"/>
  <c r="G980" i="6"/>
  <c r="J980" i="6" s="1"/>
  <c r="G981" i="6"/>
  <c r="J981" i="6" s="1"/>
  <c r="G982" i="6"/>
  <c r="J982" i="6" s="1"/>
  <c r="G983" i="6"/>
  <c r="J983" i="6" s="1"/>
  <c r="G984" i="6"/>
  <c r="J984" i="6" s="1"/>
  <c r="G986" i="6"/>
  <c r="J986" i="6" s="1"/>
  <c r="G987" i="6"/>
  <c r="J987" i="6" s="1"/>
  <c r="G988" i="6"/>
  <c r="J988" i="6" s="1"/>
  <c r="G989" i="6"/>
  <c r="J989" i="6" s="1"/>
  <c r="G990" i="6"/>
  <c r="J990" i="6" s="1"/>
  <c r="G991" i="6"/>
  <c r="J991" i="6" s="1"/>
  <c r="G992" i="6"/>
  <c r="J992" i="6" s="1"/>
  <c r="G993" i="6"/>
  <c r="J993" i="6" s="1"/>
  <c r="G994" i="6"/>
  <c r="J994" i="6" s="1"/>
  <c r="G996" i="6"/>
  <c r="J996" i="6" s="1"/>
  <c r="G997" i="6"/>
  <c r="J997" i="6" s="1"/>
  <c r="G998" i="6"/>
  <c r="J998" i="6" s="1"/>
  <c r="G999" i="6"/>
  <c r="J999" i="6" s="1"/>
  <c r="G1000" i="6"/>
  <c r="J1000" i="6" s="1"/>
  <c r="G1001" i="6"/>
  <c r="J1001" i="6" s="1"/>
  <c r="G1002" i="6"/>
  <c r="J1002" i="6" s="1"/>
  <c r="G1003" i="6"/>
  <c r="J1003" i="6" s="1"/>
  <c r="G1005" i="6"/>
  <c r="J1005" i="6" s="1"/>
  <c r="G1006" i="6"/>
  <c r="J1006" i="6" s="1"/>
  <c r="G1007" i="6"/>
  <c r="J1007" i="6" s="1"/>
  <c r="G1008" i="6"/>
  <c r="J1008" i="6" s="1"/>
  <c r="G1009" i="6"/>
  <c r="J1009" i="6" s="1"/>
  <c r="G1010" i="6"/>
  <c r="J1010" i="6" s="1"/>
  <c r="G1011" i="6"/>
  <c r="J1011" i="6" s="1"/>
  <c r="G1012" i="6"/>
  <c r="J1012" i="6" s="1"/>
  <c r="G1014" i="6"/>
  <c r="J1014" i="6" s="1"/>
  <c r="G1015" i="6"/>
  <c r="J1015" i="6" s="1"/>
  <c r="G1016" i="6"/>
  <c r="J1016" i="6" s="1"/>
  <c r="G1017" i="6"/>
  <c r="G1018" i="6"/>
  <c r="J1018" i="6" s="1"/>
  <c r="G1019" i="6"/>
  <c r="J1019" i="6" s="1"/>
  <c r="G1020" i="6"/>
  <c r="J1020" i="6" s="1"/>
  <c r="G1021" i="6"/>
  <c r="J1021" i="6" s="1"/>
  <c r="G1023" i="6"/>
  <c r="J1023" i="6" s="1"/>
  <c r="G1024" i="6"/>
  <c r="J1024" i="6" s="1"/>
  <c r="G1025" i="6"/>
  <c r="J1025" i="6" s="1"/>
  <c r="G1026" i="6"/>
  <c r="J1026" i="6" s="1"/>
  <c r="G1027" i="6"/>
  <c r="J1027" i="6" s="1"/>
  <c r="G1028" i="6"/>
  <c r="J1028" i="6" s="1"/>
  <c r="G1029" i="6"/>
  <c r="J1029" i="6" s="1"/>
  <c r="G1030" i="6"/>
  <c r="J1030" i="6" s="1"/>
  <c r="G1032" i="6"/>
  <c r="J1032" i="6" s="1"/>
  <c r="G1033" i="6"/>
  <c r="J1033" i="6" s="1"/>
  <c r="G1034" i="6"/>
  <c r="J1034" i="6" s="1"/>
  <c r="G1035" i="6"/>
  <c r="J1035" i="6" s="1"/>
  <c r="G1036" i="6"/>
  <c r="J1036" i="6" s="1"/>
  <c r="G1037" i="6"/>
  <c r="J1037" i="6" s="1"/>
  <c r="G1038" i="6"/>
  <c r="J1038" i="6" s="1"/>
  <c r="G1040" i="6"/>
  <c r="J1040" i="6" s="1"/>
  <c r="G1041" i="6"/>
  <c r="J1041" i="6" s="1"/>
  <c r="G1042" i="6"/>
  <c r="J1042" i="6" s="1"/>
  <c r="G1043" i="6"/>
  <c r="J1043" i="6" s="1"/>
  <c r="G1044" i="6"/>
  <c r="J1044" i="6" s="1"/>
  <c r="G1045" i="6"/>
  <c r="J1045" i="6" s="1"/>
  <c r="G1046" i="6"/>
  <c r="J1046" i="6" s="1"/>
  <c r="G1048" i="6"/>
  <c r="J1048" i="6" s="1"/>
  <c r="G1049" i="6"/>
  <c r="J1049" i="6" s="1"/>
  <c r="G1050" i="6"/>
  <c r="J1050" i="6" s="1"/>
  <c r="G1051" i="6"/>
  <c r="J1051" i="6" s="1"/>
  <c r="G1052" i="6"/>
  <c r="J1052" i="6" s="1"/>
  <c r="G1053" i="6"/>
  <c r="J1053" i="6" s="1"/>
  <c r="G1054" i="6"/>
  <c r="J1054" i="6" s="1"/>
  <c r="G1056" i="6"/>
  <c r="J1056" i="6" s="1"/>
  <c r="G1057" i="6"/>
  <c r="J1057" i="6" s="1"/>
  <c r="G1058" i="6"/>
  <c r="J1058" i="6" s="1"/>
  <c r="G1059" i="6"/>
  <c r="J1059" i="6" s="1"/>
  <c r="G1060" i="6"/>
  <c r="J1060" i="6" s="1"/>
  <c r="G1061" i="6"/>
  <c r="J1061" i="6" s="1"/>
  <c r="G1063" i="6"/>
  <c r="J1063" i="6" s="1"/>
  <c r="G1064" i="6"/>
  <c r="J1064" i="6" s="1"/>
  <c r="G1065" i="6"/>
  <c r="J1065" i="6" s="1"/>
  <c r="G1066" i="6"/>
  <c r="J1066" i="6" s="1"/>
  <c r="G1067" i="6"/>
  <c r="J1067" i="6" s="1"/>
  <c r="G1068" i="6"/>
  <c r="J1068" i="6" s="1"/>
  <c r="G1070" i="6"/>
  <c r="J1070" i="6" s="1"/>
  <c r="G1071" i="6"/>
  <c r="J1071" i="6" s="1"/>
  <c r="G1072" i="6"/>
  <c r="J1072" i="6" s="1"/>
  <c r="G1073" i="6"/>
  <c r="J1073" i="6" s="1"/>
  <c r="G1074" i="6"/>
  <c r="J1074" i="6" s="1"/>
  <c r="G1075" i="6"/>
  <c r="J1075" i="6" s="1"/>
  <c r="G1076" i="6"/>
  <c r="J1076" i="6" s="1"/>
  <c r="G1078" i="6"/>
  <c r="J1078" i="6" s="1"/>
  <c r="G1079" i="6"/>
  <c r="J1079" i="6" s="1"/>
  <c r="G1080" i="6"/>
  <c r="J1080" i="6" s="1"/>
  <c r="G1081" i="6"/>
  <c r="J1081" i="6" s="1"/>
  <c r="G1082" i="6"/>
  <c r="J1082" i="6" s="1"/>
  <c r="G1084" i="6"/>
  <c r="J1084" i="6" s="1"/>
  <c r="G1085" i="6"/>
  <c r="J1085" i="6" s="1"/>
  <c r="G1086" i="6"/>
  <c r="J1086" i="6" s="1"/>
  <c r="G1087" i="6"/>
  <c r="J1087" i="6" s="1"/>
  <c r="G1088" i="6"/>
  <c r="J1088" i="6" s="1"/>
  <c r="G1090" i="6"/>
  <c r="J1090" i="6" s="1"/>
  <c r="G1091" i="6"/>
  <c r="J1091" i="6" s="1"/>
  <c r="G1092" i="6"/>
  <c r="J1092" i="6" s="1"/>
  <c r="G1093" i="6"/>
  <c r="J1093" i="6" s="1"/>
  <c r="G1094" i="6"/>
  <c r="J1094" i="6" s="1"/>
  <c r="G1096" i="6"/>
  <c r="J1096" i="6" s="1"/>
  <c r="G1097" i="6"/>
  <c r="J1097" i="6" s="1"/>
  <c r="G1098" i="6"/>
  <c r="J1098" i="6" s="1"/>
  <c r="G1099" i="6"/>
  <c r="J1099" i="6" s="1"/>
  <c r="G1100" i="6"/>
  <c r="J1100" i="6" s="1"/>
  <c r="G1101" i="6"/>
  <c r="J1101" i="6" s="1"/>
  <c r="G1102" i="6"/>
  <c r="J1102" i="6" s="1"/>
  <c r="G1104" i="6"/>
  <c r="J1104" i="6" s="1"/>
  <c r="G1105" i="6"/>
  <c r="J1105" i="6" s="1"/>
  <c r="G1106" i="6"/>
  <c r="J1106" i="6" s="1"/>
  <c r="G1107" i="6"/>
  <c r="J1107" i="6" s="1"/>
  <c r="G1108" i="6"/>
  <c r="J1108" i="6" s="1"/>
  <c r="G1109" i="6"/>
  <c r="J1109" i="6" s="1"/>
  <c r="G1110" i="6"/>
  <c r="J1110" i="6" s="1"/>
  <c r="G1112" i="6"/>
  <c r="J1112" i="6" s="1"/>
  <c r="G1113" i="6"/>
  <c r="J1113" i="6" s="1"/>
  <c r="G1114" i="6"/>
  <c r="J1114" i="6" s="1"/>
  <c r="G1115" i="6"/>
  <c r="J1115" i="6" s="1"/>
  <c r="G1116" i="6"/>
  <c r="J1116" i="6" s="1"/>
  <c r="G1117" i="6"/>
  <c r="J1117" i="6" s="1"/>
  <c r="G1118" i="6"/>
  <c r="J1118" i="6" s="1"/>
  <c r="G1120" i="6"/>
  <c r="J1120" i="6" s="1"/>
  <c r="G1121" i="6"/>
  <c r="J1121" i="6" s="1"/>
  <c r="G1122" i="6"/>
  <c r="J1122" i="6" s="1"/>
  <c r="G1123" i="6"/>
  <c r="J1123" i="6" s="1"/>
  <c r="G1124" i="6"/>
  <c r="J1124" i="6" s="1"/>
  <c r="G1125" i="6"/>
  <c r="J1125" i="6" s="1"/>
  <c r="G1126" i="6"/>
  <c r="J1126" i="6" s="1"/>
  <c r="G1128" i="6"/>
  <c r="J1128" i="6" s="1"/>
  <c r="G1129" i="6"/>
  <c r="J1129" i="6" s="1"/>
  <c r="G1130" i="6"/>
  <c r="J1130" i="6" s="1"/>
  <c r="G1131" i="6"/>
  <c r="J1131" i="6" s="1"/>
  <c r="G1132" i="6"/>
  <c r="J1132" i="6" s="1"/>
  <c r="G1133" i="6"/>
  <c r="J1133" i="6" s="1"/>
  <c r="G1134" i="6"/>
  <c r="J1134" i="6" s="1"/>
  <c r="G1136" i="6"/>
  <c r="J1136" i="6" s="1"/>
  <c r="G1137" i="6"/>
  <c r="J1137" i="6" s="1"/>
  <c r="G1139" i="6"/>
  <c r="J1139" i="6" s="1"/>
  <c r="G1140" i="6"/>
  <c r="J1140" i="6" s="1"/>
  <c r="G1141" i="6"/>
  <c r="J1141" i="6" s="1"/>
  <c r="G1143" i="6"/>
  <c r="J1143" i="6" s="1"/>
  <c r="G1144" i="6"/>
  <c r="J1144" i="6" s="1"/>
  <c r="G1145" i="6"/>
  <c r="J1145" i="6" s="1"/>
  <c r="G1146" i="6"/>
  <c r="J1146" i="6" s="1"/>
  <c r="G1147" i="6"/>
  <c r="J1147" i="6" s="1"/>
  <c r="G1148" i="6"/>
  <c r="J1148" i="6" s="1"/>
  <c r="G1149" i="6"/>
  <c r="J1149" i="6" s="1"/>
  <c r="G1150" i="6"/>
  <c r="J1150" i="6" s="1"/>
  <c r="G1151" i="6"/>
  <c r="J1151" i="6" s="1"/>
  <c r="G1152" i="6"/>
  <c r="J1152" i="6" s="1"/>
  <c r="G1153" i="6"/>
  <c r="J1153" i="6" s="1"/>
  <c r="G1154" i="6"/>
  <c r="J1154" i="6" s="1"/>
  <c r="G1155" i="6"/>
  <c r="J1155" i="6" s="1"/>
  <c r="G1156" i="6"/>
  <c r="J1156" i="6" s="1"/>
  <c r="G1157" i="6"/>
  <c r="J1157" i="6" s="1"/>
  <c r="G1158" i="6"/>
  <c r="J1158" i="6" s="1"/>
  <c r="G1159" i="6"/>
  <c r="J1159" i="6" s="1"/>
  <c r="G1161" i="6"/>
  <c r="J1161" i="6" s="1"/>
  <c r="G1162" i="6"/>
  <c r="J1162" i="6" s="1"/>
  <c r="G1163" i="6"/>
  <c r="J1163" i="6" s="1"/>
  <c r="G1164" i="6"/>
  <c r="J1164" i="6" s="1"/>
  <c r="G1165" i="6"/>
  <c r="J1165" i="6" s="1"/>
  <c r="G1166" i="6"/>
  <c r="J1166" i="6" s="1"/>
  <c r="G1167" i="6"/>
  <c r="J1167" i="6" s="1"/>
  <c r="G1168" i="6"/>
  <c r="J1168" i="6" s="1"/>
  <c r="G1169" i="6"/>
  <c r="J1169" i="6" s="1"/>
  <c r="G1170" i="6"/>
  <c r="J1170" i="6" s="1"/>
  <c r="G1171" i="6"/>
  <c r="J1171" i="6" s="1"/>
  <c r="G1172" i="6"/>
  <c r="J1172" i="6" s="1"/>
  <c r="G1173" i="6"/>
  <c r="J1173" i="6" s="1"/>
  <c r="G1174" i="6"/>
  <c r="J1174" i="6" s="1"/>
  <c r="G1175" i="6"/>
  <c r="J1175" i="6" s="1"/>
  <c r="G1176" i="6"/>
  <c r="J1176" i="6" s="1"/>
  <c r="G1177" i="6"/>
  <c r="J1177" i="6" s="1"/>
  <c r="G1179" i="6"/>
  <c r="J1179" i="6" s="1"/>
  <c r="G1180" i="6"/>
  <c r="J1180" i="6" s="1"/>
  <c r="G1181" i="6"/>
  <c r="J1181" i="6" s="1"/>
  <c r="G1182" i="6"/>
  <c r="J1182" i="6" s="1"/>
  <c r="G1183" i="6"/>
  <c r="J1183" i="6" s="1"/>
  <c r="G1184" i="6"/>
  <c r="J1184" i="6" s="1"/>
  <c r="G1185" i="6"/>
  <c r="G1186" i="6"/>
  <c r="J1186" i="6" s="1"/>
  <c r="G1187" i="6"/>
  <c r="J1187" i="6" s="1"/>
  <c r="G1188" i="6"/>
  <c r="J1188" i="6" s="1"/>
  <c r="G1189" i="6"/>
  <c r="J1189" i="6" s="1"/>
  <c r="G1190" i="6"/>
  <c r="J1190" i="6" s="1"/>
  <c r="G1191" i="6"/>
  <c r="J1191" i="6" s="1"/>
  <c r="G1192" i="6"/>
  <c r="J1192" i="6" s="1"/>
  <c r="G1193" i="6"/>
  <c r="J1193" i="6" s="1"/>
  <c r="G1194" i="6"/>
  <c r="J1194" i="6" s="1"/>
  <c r="G1195" i="6"/>
  <c r="J1195" i="6" s="1"/>
  <c r="G1197" i="6"/>
  <c r="J1197" i="6" s="1"/>
  <c r="G1198" i="6"/>
  <c r="J1198" i="6" s="1"/>
  <c r="G1199" i="6"/>
  <c r="J1199" i="6" s="1"/>
  <c r="G1200" i="6"/>
  <c r="J1200" i="6" s="1"/>
  <c r="G1201" i="6"/>
  <c r="J1201" i="6" s="1"/>
  <c r="G1202" i="6"/>
  <c r="J1202" i="6" s="1"/>
  <c r="G1203" i="6"/>
  <c r="J1203" i="6" s="1"/>
  <c r="G1204" i="6"/>
  <c r="J1204" i="6" s="1"/>
  <c r="G1205" i="6"/>
  <c r="J1205" i="6" s="1"/>
  <c r="G1206" i="6"/>
  <c r="J1206" i="6" s="1"/>
  <c r="G1207" i="6"/>
  <c r="J1207" i="6" s="1"/>
  <c r="G1208" i="6"/>
  <c r="J1208" i="6" s="1"/>
  <c r="G1209" i="6"/>
  <c r="J1209" i="6" s="1"/>
  <c r="G1210" i="6"/>
  <c r="J1210" i="6" s="1"/>
  <c r="G1211" i="6"/>
  <c r="J1211" i="6" s="1"/>
  <c r="G1212" i="6"/>
  <c r="J1212" i="6" s="1"/>
  <c r="G1213" i="6"/>
  <c r="J1213" i="6" s="1"/>
  <c r="G1215" i="6"/>
  <c r="J1215" i="6" s="1"/>
  <c r="G1216" i="6"/>
  <c r="J1216" i="6" s="1"/>
  <c r="G1217" i="6"/>
  <c r="J1217" i="6" s="1"/>
  <c r="G1218" i="6"/>
  <c r="J1218" i="6" s="1"/>
  <c r="G1219" i="6"/>
  <c r="J1219" i="6" s="1"/>
  <c r="G1220" i="6"/>
  <c r="J1220" i="6" s="1"/>
  <c r="G1221" i="6"/>
  <c r="J1221" i="6" s="1"/>
  <c r="G1222" i="6"/>
  <c r="J1222" i="6" s="1"/>
  <c r="G1223" i="6"/>
  <c r="J1223" i="6" s="1"/>
  <c r="G1224" i="6"/>
  <c r="J1224" i="6" s="1"/>
  <c r="G1225" i="6"/>
  <c r="J1225" i="6" s="1"/>
  <c r="G1226" i="6"/>
  <c r="J1226" i="6" s="1"/>
  <c r="G1227" i="6"/>
  <c r="J1227" i="6" s="1"/>
  <c r="G1228" i="6"/>
  <c r="J1228" i="6" s="1"/>
  <c r="G1229" i="6"/>
  <c r="J1229" i="6" s="1"/>
  <c r="G1230" i="6"/>
  <c r="J1230" i="6" s="1"/>
  <c r="G1231" i="6"/>
  <c r="J1231" i="6" s="1"/>
  <c r="G1233" i="6"/>
  <c r="J1233" i="6" s="1"/>
  <c r="G1234" i="6"/>
  <c r="J1234" i="6" s="1"/>
  <c r="G1235" i="6"/>
  <c r="J1235" i="6" s="1"/>
  <c r="G1236" i="6"/>
  <c r="J1236" i="6" s="1"/>
  <c r="G1237" i="6"/>
  <c r="J1237" i="6" s="1"/>
  <c r="G1238" i="6"/>
  <c r="J1238" i="6" s="1"/>
  <c r="G1239" i="6"/>
  <c r="J1239" i="6" s="1"/>
  <c r="G1240" i="6"/>
  <c r="J1240" i="6" s="1"/>
  <c r="G1241" i="6"/>
  <c r="G1242" i="6"/>
  <c r="J1242" i="6" s="1"/>
  <c r="G1243" i="6"/>
  <c r="J1243" i="6" s="1"/>
  <c r="G1244" i="6"/>
  <c r="J1244" i="6" s="1"/>
  <c r="G1245" i="6"/>
  <c r="J1245" i="6" s="1"/>
  <c r="G1247" i="6"/>
  <c r="J1247" i="6" s="1"/>
  <c r="G1248" i="6"/>
  <c r="J1248" i="6" s="1"/>
  <c r="G1249" i="6"/>
  <c r="J1249" i="6" s="1"/>
  <c r="G1250" i="6"/>
  <c r="J1250" i="6" s="1"/>
  <c r="G1251" i="6"/>
  <c r="J1251" i="6" s="1"/>
  <c r="G1252" i="6"/>
  <c r="J1252" i="6" s="1"/>
  <c r="G1253" i="6"/>
  <c r="J1253" i="6" s="1"/>
  <c r="G1254" i="6"/>
  <c r="J1254" i="6" s="1"/>
  <c r="G1255" i="6"/>
  <c r="J1255" i="6" s="1"/>
  <c r="G1256" i="6"/>
  <c r="J1256" i="6" s="1"/>
  <c r="G1257" i="6"/>
  <c r="J1257" i="6" s="1"/>
  <c r="G1258" i="6"/>
  <c r="J1258" i="6" s="1"/>
  <c r="G1259" i="6"/>
  <c r="J1259" i="6" s="1"/>
  <c r="G1260" i="6"/>
  <c r="J1260" i="6" s="1"/>
  <c r="G1262" i="6"/>
  <c r="J1262" i="6" s="1"/>
  <c r="G1263" i="6"/>
  <c r="J1263" i="6" s="1"/>
  <c r="G1264" i="6"/>
  <c r="J1264" i="6" s="1"/>
  <c r="G1265" i="6"/>
  <c r="J1265" i="6" s="1"/>
  <c r="G1266" i="6"/>
  <c r="J1266" i="6" s="1"/>
  <c r="G1267" i="6"/>
  <c r="J1267" i="6" s="1"/>
  <c r="G1268" i="6"/>
  <c r="J1268" i="6" s="1"/>
  <c r="G1269" i="6"/>
  <c r="J1269" i="6" s="1"/>
  <c r="G1270" i="6"/>
  <c r="J1270" i="6" s="1"/>
  <c r="G1271" i="6"/>
  <c r="J1271" i="6" s="1"/>
  <c r="G1272" i="6"/>
  <c r="J1272" i="6" s="1"/>
  <c r="G1273" i="6"/>
  <c r="J1273" i="6" s="1"/>
  <c r="G1274" i="6"/>
  <c r="J1274" i="6" s="1"/>
  <c r="G1275" i="6"/>
  <c r="J1275" i="6" s="1"/>
  <c r="G1277" i="6"/>
  <c r="J1277" i="6" s="1"/>
  <c r="G1278" i="6"/>
  <c r="J1278" i="6" s="1"/>
  <c r="G1279" i="6"/>
  <c r="J1279" i="6" s="1"/>
  <c r="G1280" i="6"/>
  <c r="J1280" i="6" s="1"/>
  <c r="G1281" i="6"/>
  <c r="J1281" i="6" s="1"/>
  <c r="G1282" i="6"/>
  <c r="J1282" i="6" s="1"/>
  <c r="G1283" i="6"/>
  <c r="J1283" i="6" s="1"/>
  <c r="G1284" i="6"/>
  <c r="J1284" i="6" s="1"/>
  <c r="G1285" i="6"/>
  <c r="J1285" i="6" s="1"/>
  <c r="G1286" i="6"/>
  <c r="J1286" i="6" s="1"/>
  <c r="G1287" i="6"/>
  <c r="J1287" i="6" s="1"/>
  <c r="G1288" i="6"/>
  <c r="J1288" i="6" s="1"/>
  <c r="G1290" i="6"/>
  <c r="J1290" i="6" s="1"/>
  <c r="G1291" i="6"/>
  <c r="J1291" i="6" s="1"/>
  <c r="G1292" i="6"/>
  <c r="J1292" i="6" s="1"/>
  <c r="G1293" i="6"/>
  <c r="J1293" i="6" s="1"/>
  <c r="G1294" i="6"/>
  <c r="J1294" i="6" s="1"/>
  <c r="G1295" i="6"/>
  <c r="J1295" i="6" s="1"/>
  <c r="G1296" i="6"/>
  <c r="J1296" i="6" s="1"/>
  <c r="G1297" i="6"/>
  <c r="J1297" i="6" s="1"/>
  <c r="G1298" i="6"/>
  <c r="J1298" i="6" s="1"/>
  <c r="G1299" i="6"/>
  <c r="J1299" i="6" s="1"/>
  <c r="G1300" i="6"/>
  <c r="J1300" i="6" s="1"/>
  <c r="G1301" i="6"/>
  <c r="J1301" i="6" s="1"/>
  <c r="G1303" i="6"/>
  <c r="J1303" i="6" s="1"/>
  <c r="G1304" i="6"/>
  <c r="J1304" i="6" s="1"/>
  <c r="G1305" i="6"/>
  <c r="J1305" i="6" s="1"/>
  <c r="G1306" i="6"/>
  <c r="J1306" i="6" s="1"/>
  <c r="G1307" i="6"/>
  <c r="J1307" i="6" s="1"/>
  <c r="G1308" i="6"/>
  <c r="J1308" i="6" s="1"/>
  <c r="G1309" i="6"/>
  <c r="J1309" i="6" s="1"/>
  <c r="G1310" i="6"/>
  <c r="J1310" i="6" s="1"/>
  <c r="G1311" i="6"/>
  <c r="J1311" i="6" s="1"/>
  <c r="G1312" i="6"/>
  <c r="J1312" i="6" s="1"/>
  <c r="G1313" i="6"/>
  <c r="J1313" i="6" s="1"/>
  <c r="G1314" i="6"/>
  <c r="J1314" i="6" s="1"/>
  <c r="G1315" i="6"/>
  <c r="J1315" i="6" s="1"/>
  <c r="G1316" i="6"/>
  <c r="J1316" i="6" s="1"/>
  <c r="G1317" i="6"/>
  <c r="J1317" i="6" s="1"/>
  <c r="G1318" i="6"/>
  <c r="J1318" i="6" s="1"/>
  <c r="G1319" i="6"/>
  <c r="J1319" i="6" s="1"/>
  <c r="G1321" i="6"/>
  <c r="J1321" i="6" s="1"/>
  <c r="G1322" i="6"/>
  <c r="J1322" i="6" s="1"/>
  <c r="G1323" i="6"/>
  <c r="J1323" i="6" s="1"/>
  <c r="G1324" i="6"/>
  <c r="J1324" i="6" s="1"/>
  <c r="G1325" i="6"/>
  <c r="J1325" i="6" s="1"/>
  <c r="G1326" i="6"/>
  <c r="J1326" i="6" s="1"/>
  <c r="G1327" i="6"/>
  <c r="J1327" i="6" s="1"/>
  <c r="G1328" i="6"/>
  <c r="J1328" i="6" s="1"/>
  <c r="G1329" i="6"/>
  <c r="J1329" i="6" s="1"/>
  <c r="G1330" i="6"/>
  <c r="J1330" i="6" s="1"/>
  <c r="G1331" i="6"/>
  <c r="J1331" i="6" s="1"/>
  <c r="G1332" i="6"/>
  <c r="J1332" i="6" s="1"/>
  <c r="G1333" i="6"/>
  <c r="J1333" i="6" s="1"/>
  <c r="G1334" i="6"/>
  <c r="J1334" i="6" s="1"/>
  <c r="G1335" i="6"/>
  <c r="J1335" i="6" s="1"/>
  <c r="G1336" i="6"/>
  <c r="J1336" i="6" s="1"/>
  <c r="G1337" i="6"/>
  <c r="J1337" i="6" s="1"/>
  <c r="G1339" i="6"/>
  <c r="J1339" i="6" s="1"/>
  <c r="G1340" i="6"/>
  <c r="J1340" i="6" s="1"/>
  <c r="G1341" i="6"/>
  <c r="J1341" i="6" s="1"/>
  <c r="G1342" i="6"/>
  <c r="J1342" i="6" s="1"/>
  <c r="G1343" i="6"/>
  <c r="J1343" i="6" s="1"/>
  <c r="G1344" i="6"/>
  <c r="J1344" i="6" s="1"/>
  <c r="G1345" i="6"/>
  <c r="J1345" i="6" s="1"/>
  <c r="G1346" i="6"/>
  <c r="J1346" i="6" s="1"/>
  <c r="G1347" i="6"/>
  <c r="J1347" i="6" s="1"/>
  <c r="G1348" i="6"/>
  <c r="J1348" i="6" s="1"/>
  <c r="G1349" i="6"/>
  <c r="J1349" i="6" s="1"/>
  <c r="G1350" i="6"/>
  <c r="J1350" i="6" s="1"/>
  <c r="G1351" i="6"/>
  <c r="J1351" i="6" s="1"/>
  <c r="G1352" i="6"/>
  <c r="J1352" i="6" s="1"/>
  <c r="G1353" i="6"/>
  <c r="J1353" i="6" s="1"/>
  <c r="G1354" i="6"/>
  <c r="J1354" i="6" s="1"/>
  <c r="G1355" i="6"/>
  <c r="J1355" i="6" s="1"/>
  <c r="G1357" i="6"/>
  <c r="J1357" i="6" s="1"/>
  <c r="G1358" i="6"/>
  <c r="J1358" i="6" s="1"/>
  <c r="G1359" i="6"/>
  <c r="J1359" i="6" s="1"/>
  <c r="G1360" i="6"/>
  <c r="J1360" i="6" s="1"/>
  <c r="G1361" i="6"/>
  <c r="J1361" i="6" s="1"/>
  <c r="G1362" i="6"/>
  <c r="J1362" i="6" s="1"/>
  <c r="G1363" i="6"/>
  <c r="J1363" i="6" s="1"/>
  <c r="G1364" i="6"/>
  <c r="J1364" i="6" s="1"/>
  <c r="G1365" i="6"/>
  <c r="J1365" i="6" s="1"/>
  <c r="G1366" i="6"/>
  <c r="J1366" i="6" s="1"/>
  <c r="G1367" i="6"/>
  <c r="J1367" i="6" s="1"/>
  <c r="G1368" i="6"/>
  <c r="J1368" i="6" s="1"/>
  <c r="G1369" i="6"/>
  <c r="J1369" i="6" s="1"/>
  <c r="G1370" i="6"/>
  <c r="J1370" i="6" s="1"/>
  <c r="G1371" i="6"/>
  <c r="J1371" i="6" s="1"/>
  <c r="G1372" i="6"/>
  <c r="J1372" i="6" s="1"/>
  <c r="G1373" i="6"/>
  <c r="J1373" i="6" s="1"/>
  <c r="G1375" i="6"/>
  <c r="J1375" i="6" s="1"/>
  <c r="G1376" i="6"/>
  <c r="J1376" i="6" s="1"/>
  <c r="G1377" i="6"/>
  <c r="J1377" i="6" s="1"/>
  <c r="G1378" i="6"/>
  <c r="J1378" i="6" s="1"/>
  <c r="G1379" i="6"/>
  <c r="J1379" i="6" s="1"/>
  <c r="G1380" i="6"/>
  <c r="J1380" i="6" s="1"/>
  <c r="G1381" i="6"/>
  <c r="J1381" i="6" s="1"/>
  <c r="G1382" i="6"/>
  <c r="J1382" i="6" s="1"/>
  <c r="G1383" i="6"/>
  <c r="J1383" i="6" s="1"/>
  <c r="G1384" i="6"/>
  <c r="J1384" i="6" s="1"/>
  <c r="G1385" i="6"/>
  <c r="J1385" i="6" s="1"/>
  <c r="G1386" i="6"/>
  <c r="J1386" i="6" s="1"/>
  <c r="G1387" i="6"/>
  <c r="J1387" i="6" s="1"/>
  <c r="G1388" i="6"/>
  <c r="J1388" i="6" s="1"/>
  <c r="G1389" i="6"/>
  <c r="J1389" i="6" s="1"/>
  <c r="G1390" i="6"/>
  <c r="J1390" i="6" s="1"/>
  <c r="G1391" i="6"/>
  <c r="J1391" i="6" s="1"/>
  <c r="G1393" i="6"/>
  <c r="J1393" i="6" s="1"/>
  <c r="G1394" i="6"/>
  <c r="J1394" i="6" s="1"/>
  <c r="G1395" i="6"/>
  <c r="J1395" i="6" s="1"/>
  <c r="G1396" i="6"/>
  <c r="J1396" i="6" s="1"/>
  <c r="G1397" i="6"/>
  <c r="J1397" i="6" s="1"/>
  <c r="G1398" i="6"/>
  <c r="J1398" i="6" s="1"/>
  <c r="G1399" i="6"/>
  <c r="J1399" i="6" s="1"/>
  <c r="G1400" i="6"/>
  <c r="J1400" i="6" s="1"/>
  <c r="G1401" i="6"/>
  <c r="J1401" i="6" s="1"/>
  <c r="G1402" i="6"/>
  <c r="J1402" i="6" s="1"/>
  <c r="G1403" i="6"/>
  <c r="J1403" i="6" s="1"/>
  <c r="G1404" i="6"/>
  <c r="J1404" i="6" s="1"/>
  <c r="G1406" i="6"/>
  <c r="J1406" i="6" s="1"/>
  <c r="G1407" i="6"/>
  <c r="J1407" i="6" s="1"/>
  <c r="G1408" i="6"/>
  <c r="J1408" i="6" s="1"/>
  <c r="G1409" i="6"/>
  <c r="J1409" i="6" s="1"/>
  <c r="G1410" i="6"/>
  <c r="J1410" i="6" s="1"/>
  <c r="G1411" i="6"/>
  <c r="J1411" i="6" s="1"/>
  <c r="G1412" i="6"/>
  <c r="J1412" i="6" s="1"/>
  <c r="G1413" i="6"/>
  <c r="J1413" i="6" s="1"/>
  <c r="G1414" i="6"/>
  <c r="J1414" i="6" s="1"/>
  <c r="G1415" i="6"/>
  <c r="J1415" i="6" s="1"/>
  <c r="G1416" i="6"/>
  <c r="J1416" i="6" s="1"/>
  <c r="G1417" i="6"/>
  <c r="J1417" i="6" s="1"/>
  <c r="G1418" i="6"/>
  <c r="J1418" i="6" s="1"/>
  <c r="G1419" i="6"/>
  <c r="J1419" i="6" s="1"/>
  <c r="G1421" i="6"/>
  <c r="J1421" i="6" s="1"/>
  <c r="G1422" i="6"/>
  <c r="J1422" i="6" s="1"/>
  <c r="G1423" i="6"/>
  <c r="J1423" i="6" s="1"/>
  <c r="G1424" i="6"/>
  <c r="J1424" i="6" s="1"/>
  <c r="G1425" i="6"/>
  <c r="J1425" i="6" s="1"/>
  <c r="G1426" i="6"/>
  <c r="J1426" i="6" s="1"/>
  <c r="G1427" i="6"/>
  <c r="J1427" i="6" s="1"/>
  <c r="G1428" i="6"/>
  <c r="J1428" i="6" s="1"/>
  <c r="G1429" i="6"/>
  <c r="J1429" i="6" s="1"/>
  <c r="G1430" i="6"/>
  <c r="J1430" i="6" s="1"/>
  <c r="G1431" i="6"/>
  <c r="J1431" i="6" s="1"/>
  <c r="G1432" i="6"/>
  <c r="J1432" i="6" s="1"/>
  <c r="G1433" i="6"/>
  <c r="J1433" i="6" s="1"/>
  <c r="G1435" i="6"/>
  <c r="J1435" i="6" s="1"/>
  <c r="G1436" i="6"/>
  <c r="J1436" i="6" s="1"/>
  <c r="G1437" i="6"/>
  <c r="J1437" i="6" s="1"/>
  <c r="G1438" i="6"/>
  <c r="J1438" i="6" s="1"/>
  <c r="G1439" i="6"/>
  <c r="J1439" i="6" s="1"/>
  <c r="G1440" i="6"/>
  <c r="J1440" i="6" s="1"/>
  <c r="G1441" i="6"/>
  <c r="J1441" i="6" s="1"/>
  <c r="G1442" i="6"/>
  <c r="J1442" i="6" s="1"/>
  <c r="G1443" i="6"/>
  <c r="J1443" i="6" s="1"/>
  <c r="G1444" i="6"/>
  <c r="J1444" i="6" s="1"/>
  <c r="G1445" i="6"/>
  <c r="J1445" i="6" s="1"/>
  <c r="G1446" i="6"/>
  <c r="J1446" i="6" s="1"/>
  <c r="G1448" i="6"/>
  <c r="J1448" i="6" s="1"/>
  <c r="G1449" i="6"/>
  <c r="J1449" i="6" s="1"/>
  <c r="G1450" i="6"/>
  <c r="J1450" i="6" s="1"/>
  <c r="G1451" i="6"/>
  <c r="J1451" i="6" s="1"/>
  <c r="G1452" i="6"/>
  <c r="J1452" i="6" s="1"/>
  <c r="G1453" i="6"/>
  <c r="J1453" i="6" s="1"/>
  <c r="G1454" i="6"/>
  <c r="J1454" i="6" s="1"/>
  <c r="G1455" i="6"/>
  <c r="J1455" i="6" s="1"/>
  <c r="G1456" i="6"/>
  <c r="J1456" i="6" s="1"/>
  <c r="G1457" i="6"/>
  <c r="J1457" i="6" s="1"/>
  <c r="G1458" i="6"/>
  <c r="J1458" i="6" s="1"/>
  <c r="G1459" i="6"/>
  <c r="J1459" i="6" s="1"/>
  <c r="G6" i="6"/>
  <c r="J6" i="6" s="1"/>
  <c r="G7" i="6"/>
  <c r="J7" i="6" s="1"/>
  <c r="G8" i="6"/>
  <c r="J8" i="6" s="1"/>
  <c r="G5" i="6"/>
  <c r="J5" i="6" s="1"/>
  <c r="I365" i="6" l="1"/>
  <c r="I6" i="6" l="1"/>
  <c r="I7" i="6"/>
  <c r="I8" i="6"/>
  <c r="I19" i="6"/>
  <c r="I20" i="6"/>
  <c r="I21" i="6"/>
  <c r="I22" i="6"/>
  <c r="I23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952" i="6"/>
  <c r="I953" i="6"/>
  <c r="I954" i="6"/>
  <c r="I955" i="6"/>
  <c r="I956" i="6"/>
  <c r="I957" i="6"/>
  <c r="I958" i="6"/>
  <c r="I959" i="6"/>
  <c r="I960" i="6"/>
  <c r="I961" i="6"/>
  <c r="I962" i="6"/>
  <c r="I963" i="6"/>
  <c r="I964" i="6"/>
  <c r="I965" i="6"/>
  <c r="I966" i="6"/>
  <c r="I967" i="6"/>
  <c r="I968" i="6"/>
  <c r="I969" i="6"/>
  <c r="I970" i="6"/>
  <c r="I971" i="6"/>
  <c r="I972" i="6"/>
  <c r="I973" i="6"/>
  <c r="I974" i="6"/>
  <c r="I976" i="6"/>
  <c r="I977" i="6"/>
  <c r="I978" i="6"/>
  <c r="I979" i="6"/>
  <c r="I980" i="6"/>
  <c r="I981" i="6"/>
  <c r="I982" i="6"/>
  <c r="I983" i="6"/>
  <c r="I984" i="6"/>
  <c r="I986" i="6"/>
  <c r="I987" i="6"/>
  <c r="I988" i="6"/>
  <c r="I989" i="6"/>
  <c r="I990" i="6"/>
  <c r="I991" i="6"/>
  <c r="I992" i="6"/>
  <c r="I993" i="6"/>
  <c r="I994" i="6"/>
  <c r="I996" i="6"/>
  <c r="I997" i="6"/>
  <c r="I998" i="6"/>
  <c r="I999" i="6"/>
  <c r="I1000" i="6"/>
  <c r="I1001" i="6"/>
  <c r="I1002" i="6"/>
  <c r="I1003" i="6"/>
  <c r="I1005" i="6"/>
  <c r="I1006" i="6"/>
  <c r="I1007" i="6"/>
  <c r="I1008" i="6"/>
  <c r="I1009" i="6"/>
  <c r="I1010" i="6"/>
  <c r="I1011" i="6"/>
  <c r="I1012" i="6"/>
  <c r="I1014" i="6"/>
  <c r="I1015" i="6"/>
  <c r="I1016" i="6"/>
  <c r="I1017" i="6"/>
  <c r="I1018" i="6"/>
  <c r="I1019" i="6"/>
  <c r="I1020" i="6"/>
  <c r="I1021" i="6"/>
  <c r="I1023" i="6"/>
  <c r="I1024" i="6"/>
  <c r="I1025" i="6"/>
  <c r="I1026" i="6"/>
  <c r="I1027" i="6"/>
  <c r="I1028" i="6"/>
  <c r="I1029" i="6"/>
  <c r="I1030" i="6"/>
  <c r="I1032" i="6"/>
  <c r="I1033" i="6"/>
  <c r="I1034" i="6"/>
  <c r="I1035" i="6"/>
  <c r="I1036" i="6"/>
  <c r="I1037" i="6"/>
  <c r="I1038" i="6"/>
  <c r="I1040" i="6"/>
  <c r="I1041" i="6"/>
  <c r="I1042" i="6"/>
  <c r="I1043" i="6"/>
  <c r="I1044" i="6"/>
  <c r="I1045" i="6"/>
  <c r="I1046" i="6"/>
  <c r="I1048" i="6"/>
  <c r="I1049" i="6"/>
  <c r="I1050" i="6"/>
  <c r="I1051" i="6"/>
  <c r="I1052" i="6"/>
  <c r="I1053" i="6"/>
  <c r="I1054" i="6"/>
  <c r="I1056" i="6"/>
  <c r="I1057" i="6"/>
  <c r="I1058" i="6"/>
  <c r="I1059" i="6"/>
  <c r="I1060" i="6"/>
  <c r="I1061" i="6"/>
  <c r="I1063" i="6"/>
  <c r="I1064" i="6"/>
  <c r="I1065" i="6"/>
  <c r="I1066" i="6"/>
  <c r="I1067" i="6"/>
  <c r="I1068" i="6"/>
  <c r="I1070" i="6"/>
  <c r="I1071" i="6"/>
  <c r="I1072" i="6"/>
  <c r="I1073" i="6"/>
  <c r="I1074" i="6"/>
  <c r="I1075" i="6"/>
  <c r="I1076" i="6"/>
  <c r="I1078" i="6"/>
  <c r="I1079" i="6"/>
  <c r="I1080" i="6"/>
  <c r="I1081" i="6"/>
  <c r="I1082" i="6"/>
  <c r="I1084" i="6"/>
  <c r="I1085" i="6"/>
  <c r="I1086" i="6"/>
  <c r="I1087" i="6"/>
  <c r="I1088" i="6"/>
  <c r="I1090" i="6"/>
  <c r="I1091" i="6"/>
  <c r="I1092" i="6"/>
  <c r="I1093" i="6"/>
  <c r="I1094" i="6"/>
  <c r="I1096" i="6"/>
  <c r="I1097" i="6"/>
  <c r="I1098" i="6"/>
  <c r="I1099" i="6"/>
  <c r="I1100" i="6"/>
  <c r="I1101" i="6"/>
  <c r="I1102" i="6"/>
  <c r="I1104" i="6"/>
  <c r="I1105" i="6"/>
  <c r="I1106" i="6"/>
  <c r="I1107" i="6"/>
  <c r="I1108" i="6"/>
  <c r="I1109" i="6"/>
  <c r="I1110" i="6"/>
  <c r="I1112" i="6"/>
  <c r="I1113" i="6"/>
  <c r="I1114" i="6"/>
  <c r="I1115" i="6"/>
  <c r="I1116" i="6"/>
  <c r="I1117" i="6"/>
  <c r="I1118" i="6"/>
  <c r="I1120" i="6"/>
  <c r="I1121" i="6"/>
  <c r="I1122" i="6"/>
  <c r="I1123" i="6"/>
  <c r="I1124" i="6"/>
  <c r="I1125" i="6"/>
  <c r="I1126" i="6"/>
  <c r="I1128" i="6"/>
  <c r="I1129" i="6"/>
  <c r="I1130" i="6"/>
  <c r="I1131" i="6"/>
  <c r="I1132" i="6"/>
  <c r="I1133" i="6"/>
  <c r="I1134" i="6"/>
  <c r="I5" i="6"/>
</calcChain>
</file>

<file path=xl/sharedStrings.xml><?xml version="1.0" encoding="utf-8"?>
<sst xmlns="http://schemas.openxmlformats.org/spreadsheetml/2006/main" count="4264" uniqueCount="1475">
  <si>
    <t>в рублях с НДС 20 %</t>
  </si>
  <si>
    <t xml:space="preserve"> </t>
  </si>
  <si>
    <t xml:space="preserve">Номенклатура </t>
  </si>
  <si>
    <t>Един. измерен.</t>
  </si>
  <si>
    <t>Кол-во в упак.</t>
  </si>
  <si>
    <t xml:space="preserve">Аксессуары </t>
  </si>
  <si>
    <t>Клей 454 Ру-флекс 1л</t>
  </si>
  <si>
    <t>шт</t>
  </si>
  <si>
    <t>Клей 454 Ру-флекс 3л</t>
  </si>
  <si>
    <t>Очиститель Ру-флекс 1л</t>
  </si>
  <si>
    <t>Герметик Ру-флекс 290 мл прозрачный</t>
  </si>
  <si>
    <t>Лента Ру-флекс</t>
  </si>
  <si>
    <t>Лента 0,30х050-025 Ру-флекс ПРОМ АЛЮ-СК</t>
  </si>
  <si>
    <t>Лента 0,12х050-025 Ру-флекс ПРОМ ФОРМА черный</t>
  </si>
  <si>
    <t>Лента 0,03х050-050 Ру-флекс АЛЮ-СК</t>
  </si>
  <si>
    <t>Лента 0,03х050-050 Ру-флекс ПРОМ АЛЮ-СК</t>
  </si>
  <si>
    <t>Лента 0,10х050-100 Ру-флекс МЕТАЛЛ-СК</t>
  </si>
  <si>
    <t>Лента 0,30х050-100 Ру-флекс ПРОМ АЛЮ-СК</t>
  </si>
  <si>
    <t>Лента 0,01х050-200 Ру-флекс МЕТАЛЛ-СК</t>
  </si>
  <si>
    <t>Лента 1,20х050-025 Ру-флекс ПРОМ ПОЛИМЕР серый</t>
  </si>
  <si>
    <t>Лента 1,20х100-025 Ру-флекс ПРОМ ПОЛИМЕР серый</t>
  </si>
  <si>
    <t>Лента 3,00х050-015 Ру-флекс ВЕНТ-СК</t>
  </si>
  <si>
    <t>Лента 3,00х050-015 Ру-флекс ВТ-СК</t>
  </si>
  <si>
    <t>Лента 3,00х050-015 Ру-флекс СТ-СК</t>
  </si>
  <si>
    <t>Лента 3,00х100-015 Ру-флекс ВЕНТ-СК</t>
  </si>
  <si>
    <t>Лента 3,00х100-015 Ру-флекс СТ-СК</t>
  </si>
  <si>
    <t xml:space="preserve">Покрытия Ру-флекс </t>
  </si>
  <si>
    <t>Покрытие 1000-025 Ру-флекс ПРОМ АЛЮ</t>
  </si>
  <si>
    <t>м2</t>
  </si>
  <si>
    <t>Покрытие 1000-025 Ру-флекс ПРОМ АЛЮ-СК</t>
  </si>
  <si>
    <t>Покрытие 1000-025 Ру-флекс ПРОМ ФОРМА черный</t>
  </si>
  <si>
    <t>Покрытие 1000-025 Ру-флекс ПРОМ ФОРМА-СК черный</t>
  </si>
  <si>
    <t>Покрытие 1000-25 Ру-флекс ПРОМ ПОЛИМЕР серый</t>
  </si>
  <si>
    <t xml:space="preserve">Покрытие 1050-025 Ру-флекс АЛЮ-СК </t>
  </si>
  <si>
    <t>Трубка 06 Ру-флекс СТ</t>
  </si>
  <si>
    <t>Трубка 06х006-2 Ру-флекс СТ</t>
  </si>
  <si>
    <t>пог.м</t>
  </si>
  <si>
    <t>Трубка 06х008-2 Ру-флекс СТ</t>
  </si>
  <si>
    <t>Трубка 06х010-2 Ру-флекс СТ</t>
  </si>
  <si>
    <t>Трубка 06х012-2 Ру-флекс СТ</t>
  </si>
  <si>
    <t>Трубка 06х015-2 Ру-флекс СТ</t>
  </si>
  <si>
    <t>Трубка 06х018-2 Ру-флекс СТ</t>
  </si>
  <si>
    <t>Трубка 06х020-2 Ру-флекс СТ</t>
  </si>
  <si>
    <t>Трубка 06х022-2 Ру-флекс СТ</t>
  </si>
  <si>
    <t>Трубка 06х025-2 Ру-флекс СТ</t>
  </si>
  <si>
    <t>Трубка 06х028-2 Ру-флекс СТ</t>
  </si>
  <si>
    <t>Трубка 06х030-2 Ру-флекс СТ</t>
  </si>
  <si>
    <t>Трубка 06х035-2 Ру-флекс СТ</t>
  </si>
  <si>
    <t>Трубка 06х042-2 Ру-флекс СТ</t>
  </si>
  <si>
    <t>Трубка 09 Ру-флекс СТ</t>
  </si>
  <si>
    <t>Трубка 09х006-2 Ру-флекс СТ</t>
  </si>
  <si>
    <t>Трубка 09х008-2 Ру-флекс СТ</t>
  </si>
  <si>
    <t>Трубка 09х010-2 Ру-флекс СТ</t>
  </si>
  <si>
    <t>Трубка 09х012-2 Ру-флекс СТ</t>
  </si>
  <si>
    <t>Трубка 09х015-2 Ру-флекс СТ</t>
  </si>
  <si>
    <t>Трубка 09х018-2 Ру-флекс СТ</t>
  </si>
  <si>
    <t>Трубка 09х020-2 Ру-флекс СТ</t>
  </si>
  <si>
    <t>Трубка 09х022-2 Ру-флекс СТ</t>
  </si>
  <si>
    <t>Трубка 09х025-2 Ру-флекс СТ</t>
  </si>
  <si>
    <t>Трубка 09х028-2 Ру-флекс СТ</t>
  </si>
  <si>
    <t>Трубка 09х030-2 Ру-флекс СТ</t>
  </si>
  <si>
    <t>Трубка 09х035-2 Ру-флекс СТ</t>
  </si>
  <si>
    <t>Трубка 09х042-2 Ру-флекс СТ</t>
  </si>
  <si>
    <t>Трубка 09х048-2 Ру-флекс СТ</t>
  </si>
  <si>
    <t>Трубка 09х054-2 Ру-флекс СТ</t>
  </si>
  <si>
    <t>Трубка 09х057-2 Ру-флекс СТ</t>
  </si>
  <si>
    <t>Трубка 09х060-2 Ру-флекс СТ</t>
  </si>
  <si>
    <t>Трубка 09х064-2 Ру-флекс СТ</t>
  </si>
  <si>
    <t>Трубка 09х070-2 Ру-флекс СТ</t>
  </si>
  <si>
    <t>Трубка 09х076-2 Ру-флекс СТ</t>
  </si>
  <si>
    <t>Трубка 09х080-2 Ру-флекс СТ</t>
  </si>
  <si>
    <t>Трубка 09х089-2 Ру-флекс СТ</t>
  </si>
  <si>
    <t>Трубка 09х102-2 Ру-флекс СТ</t>
  </si>
  <si>
    <t>Трубка 09х108-2 Ру-флекс СТ</t>
  </si>
  <si>
    <t>Трубка 09х114-2 Ру-флекс СТ</t>
  </si>
  <si>
    <t>Трубка 09х125-2 Ру-флекс СТ</t>
  </si>
  <si>
    <t>Трубка 09х133-2 Ру-флекс СТ</t>
  </si>
  <si>
    <t>Трубка 09х140-2 Ру-флекс СТ</t>
  </si>
  <si>
    <t>запрос</t>
  </si>
  <si>
    <t>Трубка 09х160-2 Ру-флекс СТ</t>
  </si>
  <si>
    <t>Трубка 13 Ру-флекс СТ</t>
  </si>
  <si>
    <t>Трубка 13х006-2 Ру-флекс СТ</t>
  </si>
  <si>
    <t>Трубка 13х008-2 Ру-флекс СТ</t>
  </si>
  <si>
    <t>Трубка 13х010-2 Ру-флекс СТ</t>
  </si>
  <si>
    <t>Трубка 13х012-2 Ру-флекс СТ</t>
  </si>
  <si>
    <t>Трубка 13х015-2 Ру-флекс СТ</t>
  </si>
  <si>
    <t>Трубка 13х018-2 Ру-флекс СТ</t>
  </si>
  <si>
    <t>Трубка 13х020-2 Ру-флекс СТ</t>
  </si>
  <si>
    <t>Трубка 13х022-2 Ру-флекс СТ</t>
  </si>
  <si>
    <t>Трубка 13х025-2 Ру-флекс СТ</t>
  </si>
  <si>
    <t>Трубка 13х028-2 Ру-флекс СТ</t>
  </si>
  <si>
    <t>Трубка 13х030-2 Ру-флекс СТ</t>
  </si>
  <si>
    <t>Трубка 13х035-2 Ру-флекс СТ</t>
  </si>
  <si>
    <t>Трубка 13х042-2 Ру-флекс СТ</t>
  </si>
  <si>
    <t>Трубка 13х048-2 Ру-флекс СТ</t>
  </si>
  <si>
    <t>Трубка 13х054-2 Ру-флекс СТ</t>
  </si>
  <si>
    <t>Трубка 13х057-2 Ру-флекс СТ</t>
  </si>
  <si>
    <t>Трубка 13х060-2 Ру-флекс СТ</t>
  </si>
  <si>
    <t>Трубка 13х064-2 Ру-флекс СТ</t>
  </si>
  <si>
    <t>Трубка 13х067-2 Ру-флекс СТ</t>
  </si>
  <si>
    <t>Трубка 13х070-2 Ру-флекс СТ</t>
  </si>
  <si>
    <t>Трубка 13х076-2 Ру-флекс СТ</t>
  </si>
  <si>
    <t>Трубка 13х080-2 Ру-флекс СТ</t>
  </si>
  <si>
    <t>Трубка 13х089-2 Ру-флекс СТ</t>
  </si>
  <si>
    <t>Трубка 13х102-2 Ру-флекс СТ</t>
  </si>
  <si>
    <t>Трубка 13х108-2 Ру-флекс СТ</t>
  </si>
  <si>
    <t>Трубка 13х114-2 Ру-флекс СТ</t>
  </si>
  <si>
    <t>Трубка 13х125-2 Ру-флекс СТ</t>
  </si>
  <si>
    <t>Трубка 13х133-2 Ру-флекс СТ</t>
  </si>
  <si>
    <t>Трубка 13х140-2 Ру-флекс СТ</t>
  </si>
  <si>
    <t>Трубка 13х160-2 Ру-флекс СТ</t>
  </si>
  <si>
    <t>Трубка 19 Ру-флекс СТ</t>
  </si>
  <si>
    <t>Трубка 19х010-2 Ру-флекс СТ</t>
  </si>
  <si>
    <t>Трубка 19х012-2 Ру-флекс СТ</t>
  </si>
  <si>
    <t>Трубка 19х015-2 Ру-флекс СТ</t>
  </si>
  <si>
    <t>Трубка 19х018-2 Ру-флекс СТ</t>
  </si>
  <si>
    <t>Трубка 19х020-2 Ру-флекс СТ</t>
  </si>
  <si>
    <t>Трубка 19х022-2 Ру-флекс СТ</t>
  </si>
  <si>
    <t>Трубка 19х025-2 Ру-флекс СТ</t>
  </si>
  <si>
    <t>Трубка 19х028-2 Ру-флекс СТ</t>
  </si>
  <si>
    <t>Трубка 19х030-2 Ру-флекс СТ</t>
  </si>
  <si>
    <t>Трубка 19х035-2 Ру-флекс СТ</t>
  </si>
  <si>
    <t>Трубка 19х042-2 Ру-флекс СТ</t>
  </si>
  <si>
    <t>Трубка 19х048-2 Ру-флекс СТ</t>
  </si>
  <si>
    <t>Трубка 19х054-2 Ру-флекс СТ</t>
  </si>
  <si>
    <t>Трубка 19х057-2 Ру-флекс СТ</t>
  </si>
  <si>
    <t>Трубка 19х060-2 Ру-флекс СТ</t>
  </si>
  <si>
    <t>Трубка 19х064-2 Ру-флекс СТ</t>
  </si>
  <si>
    <t>Трубка 19х067-2 Ру-флекс СТ</t>
  </si>
  <si>
    <t>Трубка 19х070-2 Ру-флекс СТ</t>
  </si>
  <si>
    <t>Трубка 19х076-2 Ру-флекс СТ</t>
  </si>
  <si>
    <t>Трубка 19х080-2 Ру-флекс СТ</t>
  </si>
  <si>
    <t>Трубка 19х089-2 Ру-флекс СТ</t>
  </si>
  <si>
    <t>Трубка 19х102-2 Ру-флекс СТ</t>
  </si>
  <si>
    <t>Трубка 19х108-2 Ру-флекс СТ</t>
  </si>
  <si>
    <t>Трубка 19х114-2 Ру-флекс СТ</t>
  </si>
  <si>
    <t>Трубка 19х125-2 Ру-флекс СТ</t>
  </si>
  <si>
    <t>Трубка 19х133-2 Ру-флекс СТ</t>
  </si>
  <si>
    <t>Трубка 19х140-2 Ру-флекс СТ</t>
  </si>
  <si>
    <t>Трубка 19х160-2 Ру-флекс СТ</t>
  </si>
  <si>
    <t>Трубка 25 Ру-флекс СТ</t>
  </si>
  <si>
    <t>Трубка 25х018-2 Ру-флекс СТ</t>
  </si>
  <si>
    <t>Трубка 25х020-2 Ру-флекс СТ</t>
  </si>
  <si>
    <t>Трубка 25х022-2 Ру-флекс СТ</t>
  </si>
  <si>
    <t>Трубка 25х025-2 Ру-флекс СТ</t>
  </si>
  <si>
    <t>Трубка 25х028-2 Ру-флекс СТ</t>
  </si>
  <si>
    <t>Трубка 25х030-2 Ру-флекс СТ</t>
  </si>
  <si>
    <t>Трубка 25х035-2 Ру-флекс СТ</t>
  </si>
  <si>
    <t>Трубка 25х042-2 Ру-флекс СТ</t>
  </si>
  <si>
    <t>Трубка 25х048-2 Ру-флекс СТ</t>
  </si>
  <si>
    <t>Трубка 25х054-2 Ру-флекс СТ</t>
  </si>
  <si>
    <t>Трубка 25х057-2 Ру-флекс СТ</t>
  </si>
  <si>
    <t>Трубка 25х060-2 Ру-флекс СТ</t>
  </si>
  <si>
    <t>Трубка 25х064-2 Ру-флекс СТ</t>
  </si>
  <si>
    <t>Трубка 25х067-2 Ру-флекс СТ</t>
  </si>
  <si>
    <t>Трубка 25х070-2 Ру-флекс СТ</t>
  </si>
  <si>
    <t>Трубка 25х076-2 Ру-флекс СТ</t>
  </si>
  <si>
    <t>Трубка 25х080-2 Ру-флекс СТ</t>
  </si>
  <si>
    <t>Трубка 25х089-2 Ру-флекс СТ</t>
  </si>
  <si>
    <t>Трубка 25х102-2 Ру-флекс СТ</t>
  </si>
  <si>
    <t>Трубка 25х108-2 Ру-флекс СТ</t>
  </si>
  <si>
    <t>Трубка 25х114-2 Ру-флекс СТ</t>
  </si>
  <si>
    <t>Трубка 25х125-2 Ру-флекс СТ</t>
  </si>
  <si>
    <t>Трубка 25х133-2 Ру-флекс СТ</t>
  </si>
  <si>
    <t>Трубка 25х140-2 Ру-флекс СТ</t>
  </si>
  <si>
    <t>Трубка 25х160-2 Ру-флекс СТ</t>
  </si>
  <si>
    <t>Трубка 32 Ру-флекс СТ</t>
  </si>
  <si>
    <t>Трубка 32х018-2 Ру-флекс СТ</t>
  </si>
  <si>
    <t>Трубка 32х020-2 Ру-флекс СТ</t>
  </si>
  <si>
    <t>Трубка 32х022-2 Ру-флекс СТ</t>
  </si>
  <si>
    <t>Трубка 32х025-2 Ру-флекс СТ</t>
  </si>
  <si>
    <t>Трубка 32х028-2 Ру-флекс СТ</t>
  </si>
  <si>
    <t>Трубка 32х030-2 Ру-флекс СТ</t>
  </si>
  <si>
    <t>Трубка 32х035-2 Ру-флекс СТ</t>
  </si>
  <si>
    <t>Трубка 32х042-2 Ру-флекс СТ</t>
  </si>
  <si>
    <t>Трубка 32х048-2 Ру-флекс СТ</t>
  </si>
  <si>
    <t>Трубка 32х054-2 Ру-флекс СТ</t>
  </si>
  <si>
    <t>Трубка 32х057-2 Ру-флекс СТ</t>
  </si>
  <si>
    <t>Трубка 32х060-2 Ру-флекс СТ</t>
  </si>
  <si>
    <t>Трубка 32х064-2 Ру-флекс СТ</t>
  </si>
  <si>
    <t>Трубка 32х067-2 Ру-флекс СТ</t>
  </si>
  <si>
    <t>Трубка 32х070-2 Ру-флекс СТ</t>
  </si>
  <si>
    <t>Трубка 32х076-2 Ру-флекс СТ</t>
  </si>
  <si>
    <t>Трубка 32х080-2 Ру-флекс СТ</t>
  </si>
  <si>
    <t>Трубка 32х089-2 Ру-флекс СТ</t>
  </si>
  <si>
    <t>Трубка 32х102-2 Ру-флекс СТ</t>
  </si>
  <si>
    <t>Трубка 32х108-2 Ру-флекс СТ</t>
  </si>
  <si>
    <t>Трубка 32х114-2 Ру-флекс СТ</t>
  </si>
  <si>
    <t>Трубка 32х125-2 Ру-флекс СТ</t>
  </si>
  <si>
    <t>Трубка 32х133-2 Ру-флекс СТ</t>
  </si>
  <si>
    <t>Трубка 32х140-2 Ру-флекс СТ</t>
  </si>
  <si>
    <t>Трубка 32х160-2 Ру-флекс СТ</t>
  </si>
  <si>
    <t>Трубка 40 Ру-флекс СТ</t>
  </si>
  <si>
    <t>Трубка 40х018-2 Ру-флекс СТ</t>
  </si>
  <si>
    <t>Трубка 40х022-2 Ру-флекс СТ</t>
  </si>
  <si>
    <t>Трубка 40х028-2 Ру-флекс СТ</t>
  </si>
  <si>
    <t>Трубка 40х035-2 Ру-флекс СТ</t>
  </si>
  <si>
    <t>Трубка 40х042-2 Ру-флекс СТ</t>
  </si>
  <si>
    <t>Трубка 40х048-2 Ру-флекс СТ</t>
  </si>
  <si>
    <t>Трубка 40х057-2 Ру-флекс СТ</t>
  </si>
  <si>
    <t>Трубка 40х060-2 Ру-флекс СТ</t>
  </si>
  <si>
    <t>Трубка 40х064-2 Ру-флекс СТ</t>
  </si>
  <si>
    <t>Трубка 40х070-2 Ру-флекс СТ</t>
  </si>
  <si>
    <t>Трубка 40х076-2 Ру-флекс СТ</t>
  </si>
  <si>
    <t>Трубка 40х080-2 Ру-флекс СТ</t>
  </si>
  <si>
    <t>Трубка 40х089-2 Ру-флекс СТ</t>
  </si>
  <si>
    <t>Трубка 40х102-2 Ру-флекс СТ</t>
  </si>
  <si>
    <t>Трубка 40х108-2 Ру-флекс СТ</t>
  </si>
  <si>
    <t>Трубка 40х114-2 Ру-флекс СТ</t>
  </si>
  <si>
    <t>Трубка 40х125-2 Ру-флекс СТ</t>
  </si>
  <si>
    <t>Трубка 40х133-2 Ру-флекс СТ</t>
  </si>
  <si>
    <t>Трубка 40х140-2 Ру-флекс СТ</t>
  </si>
  <si>
    <t>Трубка 40х160-2 Ру-флекс СТ</t>
  </si>
  <si>
    <t>Трубка 50 Ру-флекс СТ</t>
  </si>
  <si>
    <t>Трубка 50х018-2 Ру-флекс СТ</t>
  </si>
  <si>
    <t>Трубка 50х022-2 Ру-флекс СТ</t>
  </si>
  <si>
    <t>Трубка 50х028-2 Ру-флекс СТ</t>
  </si>
  <si>
    <t>Трубка 50х035-2 Ру-флекс СТ</t>
  </si>
  <si>
    <t>Трубка 50х042-2 Ру-флекс СТ</t>
  </si>
  <si>
    <t>Трубка 50х048-2 Ру-флекс СТ</t>
  </si>
  <si>
    <t>Трубка 50х057-2 Ру-флекс СТ</t>
  </si>
  <si>
    <t>Трубка 50х060-2 Ру-флекс СТ</t>
  </si>
  <si>
    <t>Трубка 50х070-2 Ру-флекс СТ</t>
  </si>
  <si>
    <t>Трубка 50х076-2 Ру-флекс СТ</t>
  </si>
  <si>
    <t>Трубка 50х080-2 Ру-флекс СТ</t>
  </si>
  <si>
    <t>Трубка 50х089-2 Ру-флекс СТ</t>
  </si>
  <si>
    <t>Трубка 50х102-2 Ру-флекс СТ</t>
  </si>
  <si>
    <t>Трубка 50х108-2 Ру-флекс СТ</t>
  </si>
  <si>
    <t>Трубка 50х114-2 Ру-флекс СТ</t>
  </si>
  <si>
    <t>Трубка 50х125-2 Ру-флекс СТ</t>
  </si>
  <si>
    <t>Трубка 50х133-2 Ру-флекс СТ</t>
  </si>
  <si>
    <t>Трубка 50х140-2 Ру-флекс СТ</t>
  </si>
  <si>
    <t>Трубка 50х160-2 Ру-флекс СТ</t>
  </si>
  <si>
    <t>Трубка 09 Ру-флекс СТ-1*</t>
  </si>
  <si>
    <t xml:space="preserve">Трубка 09х089-1 Ру-флекс СТ </t>
  </si>
  <si>
    <t>Трубка 09х102-1 Ру-флекс СТ</t>
  </si>
  <si>
    <t>Трубка 09х108-1 Ру-флекс СТ</t>
  </si>
  <si>
    <t>Трубка 09х114-1 Ру-флекс СТ</t>
  </si>
  <si>
    <t>Трубка 09х125-1 Ру-флекс СТ</t>
  </si>
  <si>
    <t>Трубка 09х133-1 Ру-флекс СТ</t>
  </si>
  <si>
    <t>Трубка 09х140-1 Ру-флекс СТ</t>
  </si>
  <si>
    <t>Трубка 09х160-1 Ру-флекс СТ</t>
  </si>
  <si>
    <t>Трубка 13 Ру-флекс СТ-1*</t>
  </si>
  <si>
    <t>Трубка 13х089-1 Ру-флекс СТ</t>
  </si>
  <si>
    <t>Трубка 13х102-1 Ру-флекс СТ</t>
  </si>
  <si>
    <t>Трубка 13х108-1 Ру-флекс СТ</t>
  </si>
  <si>
    <t>Трубка 13х114-1 Ру-флекс СТ</t>
  </si>
  <si>
    <t>Трубка 13х125-1 Ру-флекс СТ</t>
  </si>
  <si>
    <t>Трубка 13х133-1 Ру-флекс СТ</t>
  </si>
  <si>
    <t>Трубка 13х140-1 Ру-флекс СТ</t>
  </si>
  <si>
    <t>Трубка 13х160-1 Ру-флекс СТ</t>
  </si>
  <si>
    <t>Трубка 19 Ру-флекс СТ-1*</t>
  </si>
  <si>
    <t>Трубка 19х089-1 Ру-флекс СТ</t>
  </si>
  <si>
    <t>Трубка 19х102-1 Ру-флекс СТ</t>
  </si>
  <si>
    <t>Трубка 19х108-1 Ру-флекс СТ</t>
  </si>
  <si>
    <t>Трубка 19х114-1 Ру-флекс СТ</t>
  </si>
  <si>
    <t>Трубка 19х125-1 Ру-флекс СТ</t>
  </si>
  <si>
    <t>Трубка 19х133-1 Ру-флекс СТ</t>
  </si>
  <si>
    <t>Трубка 19х140-1 Ру-флекс СТ</t>
  </si>
  <si>
    <t>Трубка 19х160-1 Ру-флекс СТ</t>
  </si>
  <si>
    <t>Трубка 25 Ру-флекс СТ-1*</t>
  </si>
  <si>
    <t>Трубка 25х114-1 Ру-флекс СТ</t>
  </si>
  <si>
    <t>Трубка 25х125-1 Ру-флекс СТ</t>
  </si>
  <si>
    <t>Трубка 25х133-1 Ру-флекс СТ</t>
  </si>
  <si>
    <t>Трубка 25х140-1 Ру-флекс СТ</t>
  </si>
  <si>
    <t>Трубка 25х160-1 Ру-флекс СТ</t>
  </si>
  <si>
    <t>Трубка 32 Ру-флекс СТ-1*</t>
  </si>
  <si>
    <t>Трубка 32х140-1 Ру-флекс СТ</t>
  </si>
  <si>
    <t>Трубка 32х160-1 Ру-флекс СТ</t>
  </si>
  <si>
    <t>Трубка 09 Ру-флекс ВТ</t>
  </si>
  <si>
    <t>Трубка 09х010-2 Ру-флекс ВТ</t>
  </si>
  <si>
    <t>Трубка 09х012-2 Ру-флекс ВТ</t>
  </si>
  <si>
    <t>Трубка 09х015-2 Ру-флекс ВТ</t>
  </si>
  <si>
    <t>Трубка 09х018-2 Ру-флекс ВТ</t>
  </si>
  <si>
    <t>Трубка 09х022-2 Ру-флекс ВТ</t>
  </si>
  <si>
    <t>Трубка 09х028-2 Ру-флекс ВТ</t>
  </si>
  <si>
    <t>Трубка 09х035-2 Ру-флекс ВТ</t>
  </si>
  <si>
    <t>Трубка 09х042-2 Ру-флекс ВТ</t>
  </si>
  <si>
    <t>Трубка 09х048-2 Ру-флекс ВТ</t>
  </si>
  <si>
    <t>Трубка 09х054-2 Ру-флекс ВТ</t>
  </si>
  <si>
    <t>Трубка 09х057-2 Ру-флекс ВТ</t>
  </si>
  <si>
    <t>Трубка 09х060-2 Ру-флекс ВТ</t>
  </si>
  <si>
    <t>Трубка 09х064-2 Ру-флекс ВТ</t>
  </si>
  <si>
    <t>Трубка 09х076-2 Ру-флекс ВТ</t>
  </si>
  <si>
    <t>Трубка 09х089-2 Ру-флекс ВТ</t>
  </si>
  <si>
    <t>Трубка 09х102-2 Ру-флекс ВТ</t>
  </si>
  <si>
    <t>Трубка 09х108-2 Ру-флекс ВТ</t>
  </si>
  <si>
    <t>Трубка 09х114-2 Ру-флекс ВТ</t>
  </si>
  <si>
    <t>Трубка 13 Ру-флекс ВТ</t>
  </si>
  <si>
    <t>Трубка 13х010-2 Ру-флекс ВТ</t>
  </si>
  <si>
    <t>Трубка 13х012-2 Ру-флекс ВТ</t>
  </si>
  <si>
    <t>Трубка 13х015-2 Ру-флекс ВТ</t>
  </si>
  <si>
    <t>Трубка 13х018-2 Ру-флекс ВТ</t>
  </si>
  <si>
    <t>Трубка 13х022-2 Ру-флекс ВТ</t>
  </si>
  <si>
    <t>Трубка 13х028-2 Ру-флекс ВТ</t>
  </si>
  <si>
    <t>Трубка 13х035-2 Ру-флекс ВТ</t>
  </si>
  <si>
    <t>Трубка 13х042-2 Ру-флекс ВТ</t>
  </si>
  <si>
    <t>Трубка 13х048-2 Ру-флекс ВТ</t>
  </si>
  <si>
    <t>Трубка 13х054-2 Ру-флекс ВТ</t>
  </si>
  <si>
    <t>Трубка 13х057-2 Ру-флекс ВТ</t>
  </si>
  <si>
    <t>Трубка 13х060-2 Ру-флекс ВТ</t>
  </si>
  <si>
    <t>Трубка 13х076-2 Ру-флекс ВТ</t>
  </si>
  <si>
    <t>Трубка 13х089-2 Ру-флекс ВТ</t>
  </si>
  <si>
    <t>Трубка 13х102-2 Ру-флекс ВТ</t>
  </si>
  <si>
    <t>Трубка 13х108-2 Ру-флекс ВТ</t>
  </si>
  <si>
    <t>Трубка 13х114-2 Ру-флекс ВТ</t>
  </si>
  <si>
    <t>Трубка 13х133-2 Ру-флекс ВТ</t>
  </si>
  <si>
    <t>Трубка 19 Ру-флекс ВТ</t>
  </si>
  <si>
    <t>Трубка 19х015-2 Ру-флекс ВТ</t>
  </si>
  <si>
    <t>Трубка 19х018-2 Ру-флекс ВТ</t>
  </si>
  <si>
    <t>Трубка 19х022-2 Ру-флекс ВТ</t>
  </si>
  <si>
    <t>Трубка 19х028-2 Ру-флекс ВТ</t>
  </si>
  <si>
    <t>Трубка 19х035-2 Ру-флекс ВТ</t>
  </si>
  <si>
    <t>Трубка 19х042-2 Ру-флекс ВТ</t>
  </si>
  <si>
    <t>Трубка 19х048-2 Ру-флекс ВТ</t>
  </si>
  <si>
    <t>Трубка 19х054-2 Ру-флекс ВТ</t>
  </si>
  <si>
    <t>Трубка 19х057-2 Ру-флекс ВТ</t>
  </si>
  <si>
    <t>Трубка 19х060-2 Ру-флекс ВТ</t>
  </si>
  <si>
    <t>Трубка 19х064-2 Ру-флекс ВТ</t>
  </si>
  <si>
    <t>Трубка 19х076-2 Ру-флекс ВТ</t>
  </si>
  <si>
    <t>Трубка 19х080-2 Ру-флекс ВТ</t>
  </si>
  <si>
    <t>Трубка 19х089-2 Ру-флекс ВТ</t>
  </si>
  <si>
    <t>Трубка 19х108-2 Ру-флекс ВТ</t>
  </si>
  <si>
    <t>Трубка 19х114-2 Ру-флекс ВТ</t>
  </si>
  <si>
    <t>Трубка 19х133-2 Ру-флекс ВТ</t>
  </si>
  <si>
    <t>Трубка 25 Ру-флекс ВТ</t>
  </si>
  <si>
    <t>Трубка 25х018-2 Ру-флекс ВТ</t>
  </si>
  <si>
    <t>Трубка 25х022-2 Ру-флекс ВТ</t>
  </si>
  <si>
    <t>Трубка 25х028-2 Ру-флекс ВТ</t>
  </si>
  <si>
    <t>Трубка 25х035-2 Ру-флекс ВТ</t>
  </si>
  <si>
    <t>Трубка 25х042-2 Ру-флекс ВТ</t>
  </si>
  <si>
    <t>Трубка 25х048-2 Ру-флекс ВТ</t>
  </si>
  <si>
    <t>Трубка 25х054-2 Ру-флекс ВТ</t>
  </si>
  <si>
    <t>Трубка 25х060-2 Ру-флекс ВТ</t>
  </si>
  <si>
    <t>Трубка 25х076-2 Ру-флекс ВТ</t>
  </si>
  <si>
    <t>Трубка 25х089-2 Ру-флекс ВТ</t>
  </si>
  <si>
    <t>Трубка 25х102-2 Ру-флекс ВТ</t>
  </si>
  <si>
    <t>Трубка 25х108-2 Ру-флекс ВТ</t>
  </si>
  <si>
    <t>Трубка 25х114-2 Ру-флекс ВТ</t>
  </si>
  <si>
    <t>Трубка 32 Ру-флекс ВТ</t>
  </si>
  <si>
    <t>Трубка 32х018-2 Ру-флекс ВТ</t>
  </si>
  <si>
    <t>Трубка 32х022-2 Ру-флекс ВТ</t>
  </si>
  <si>
    <t>Трубка 32х028-2 Ру-флекс ВТ</t>
  </si>
  <si>
    <t>Трубка 32х035-2 Ру-флекс ВТ</t>
  </si>
  <si>
    <t>Трубка 32х042-2 Ру-флекс ВТ</t>
  </si>
  <si>
    <t>Трубка 32х048-2 Ру-флекс ВТ</t>
  </si>
  <si>
    <t>Трубка 32х054-2 Ру-флекс ВТ</t>
  </si>
  <si>
    <t>Трубка 32х057-2 Ру-флекс ВТ</t>
  </si>
  <si>
    <t>Трубка 32х060-2 Ру-флекс ВТ</t>
  </si>
  <si>
    <t>Трубка 32х076-2 Ру-флекс ВТ</t>
  </si>
  <si>
    <t>Трубка 32х089-2 Ру-флекс ВТ</t>
  </si>
  <si>
    <t>Трубка 32х102-2 Ру-флекс ВТ</t>
  </si>
  <si>
    <t>Трубка 32х108-2 Ру-флекс ВТ</t>
  </si>
  <si>
    <t>Трубка 32х114-2 Ру-флекс ВТ</t>
  </si>
  <si>
    <t>Трубка 40 Ру-флекс ВТ</t>
  </si>
  <si>
    <t>Трубка 40х018-2 Ру-флекс ВТ</t>
  </si>
  <si>
    <t>Трубка 40х022-2 Ру-флекс ВТ</t>
  </si>
  <si>
    <t>Трубка 40х028-2 Ру-флекс ВТ</t>
  </si>
  <si>
    <t>Трубка 40х032-2 Ру-флекс ВТ</t>
  </si>
  <si>
    <t>Трубка 40х035-2 Ру-флекс ВТ</t>
  </si>
  <si>
    <t>Трубка 40х042-2 Ру-флекс ВТ</t>
  </si>
  <si>
    <t>Трубка 40х048-2 Ру-флекс ВТ</t>
  </si>
  <si>
    <t>Трубка 40х057-2 Ру-флекс ВТ</t>
  </si>
  <si>
    <t>Трубка 40х060-2 Ру-флекс ВТ</t>
  </si>
  <si>
    <t>Трубка 40х076-2 Ру-флекс ВТ</t>
  </si>
  <si>
    <t>Трубка 40х089-2 Ру-флекс ВТ</t>
  </si>
  <si>
    <t>Трубка 40х102-2 Ру-флекс ВТ</t>
  </si>
  <si>
    <t>Трубка 40х108-2 Ру-флекс ВТ</t>
  </si>
  <si>
    <t>Трубка 40х114-2 Ру-флекс ВТ</t>
  </si>
  <si>
    <t>Трубка 50 Ру-флекс ВТ</t>
  </si>
  <si>
    <t>Трубка 50х018-2 Ру-флекс ВТ</t>
  </si>
  <si>
    <t>Трубка 50х022-2 Ру-флекс ВТ</t>
  </si>
  <si>
    <t>Трубка 50х028-2 Ру-флекс ВТ</t>
  </si>
  <si>
    <t>Трубка 50х035-2 Ру-флекс ВТ</t>
  </si>
  <si>
    <t>Трубка 50х042-2 Ру-флекс ВТ</t>
  </si>
  <si>
    <t>Трубка 50х048-2 Ру-флекс ВТ</t>
  </si>
  <si>
    <t>Трубка 50х057-2 Ру-флекс ВТ</t>
  </si>
  <si>
    <t>Трубка 50х060-2 Ру-флекс ВТ</t>
  </si>
  <si>
    <t>Трубка 50х076-2 Ру-флекс ВТ</t>
  </si>
  <si>
    <t>Трубка 50х089-2 Ру-флекс ВТ</t>
  </si>
  <si>
    <t>Трубка 50х102-2 Ру-флекс ВТ</t>
  </si>
  <si>
    <t>Трубка 50х108-2 Ру-флекс ВТ</t>
  </si>
  <si>
    <t>Трубка 50х114-2 Ру-флекс ВТ</t>
  </si>
  <si>
    <t>Трубка 09 Ру-флекс СТ ПРОМ АЛЮ</t>
  </si>
  <si>
    <t>Трубка 09х015-1 Ру-флекс СТ ПРОМ АЛЮ</t>
  </si>
  <si>
    <t>Трубка 09х018-1 Ру-флекс СТ ПРОМ АЛЮ</t>
  </si>
  <si>
    <t>Трубка 09х022-1 Ру-флекс СТ ПРОМ АЛЮ</t>
  </si>
  <si>
    <t>Трубка 09х028-1 Ру-флекс СТ ПРОМ АЛЮ</t>
  </si>
  <si>
    <t>Трубка 09х035-1 Ру-флекс СТ ПРОМ АЛЮ</t>
  </si>
  <si>
    <t>Трубка 09х042-1 Ру-флекс СТ ПРОМ АЛЮ</t>
  </si>
  <si>
    <t>Трубка 09х048-1 Ру-флекс СТ ПРОМ АЛЮ</t>
  </si>
  <si>
    <t>Трубка 09х054-1 Ру-флекс СТ ПРОМ АЛЮ</t>
  </si>
  <si>
    <t>Трубка 09х060-1 Ру-флекс СТ ПРОМ АЛЮ</t>
  </si>
  <si>
    <t>Трубка 09х076-1 Ру-флекс СТ ПРОМ АЛЮ</t>
  </si>
  <si>
    <t>Трубка 09х089-1 Ру-флекс СТ ПРОМ АЛЮ</t>
  </si>
  <si>
    <t>Трубка 09х102-1 Ру-флекс СТ ПРОМ АЛЮ</t>
  </si>
  <si>
    <t>Трубка 09х108-1 Ру-флекс СТ ПРОМ АЛЮ</t>
  </si>
  <si>
    <t>Трубка 09х114-1 Ру-флекс СТ ПРОМ АЛЮ</t>
  </si>
  <si>
    <t>Трубка 09х125-1 Ру-флекс СТ ПРОМ АЛЮ</t>
  </si>
  <si>
    <t>Трубка 09х133-1 Ру-флекс СТ ПРОМ АЛЮ</t>
  </si>
  <si>
    <t>Трубка 09х140-1 Ру-флекс СТ ПРОМ АЛЮ</t>
  </si>
  <si>
    <t>Трубка 09х160-1 Ру-флекс СТ ПРОМ АЛЮ</t>
  </si>
  <si>
    <t xml:space="preserve">Трубка 13 Ру-флекс СТ ПРОМ АЛЮ </t>
  </si>
  <si>
    <t>Трубка 13х015-1 Ру-флекс СТ ПРОМ АЛЮ</t>
  </si>
  <si>
    <t>Трубка 13х018-1 Ру-флекс СТ ПРОМ АЛЮ</t>
  </si>
  <si>
    <t>Трубка 13х022-1 Ру-флекс СТ ПРОМ АЛЮ</t>
  </si>
  <si>
    <t>Трубка 13х028-1 Ру-флекс СТ ПРОМ АЛЮ</t>
  </si>
  <si>
    <t>Трубка 13х035-1 Ру-флекс СТ ПРОМ АЛЮ</t>
  </si>
  <si>
    <t>Трубка 13х042-1 Ру-флекс СТ ПРОМ АЛЮ</t>
  </si>
  <si>
    <t>Трубка 13х048-1 Ру-флекс СТ ПРОМ АЛЮ</t>
  </si>
  <si>
    <t>Трубка 13х054-1 Ру-флекс СТ ПРОМ АЛЮ</t>
  </si>
  <si>
    <t>Трубка 13х057-1 Ру-флекс СТ ПРОМ АЛЮ</t>
  </si>
  <si>
    <t>Трубка 13х060-1 Ру-флекс СТ ПРОМ АЛЮ</t>
  </si>
  <si>
    <t>Трубка 13х064-1 Ру-флекс СТ ПРОМ АЛЮ</t>
  </si>
  <si>
    <t>Трубка 13х076-1 Ру-флекс СТ ПРОМ АЛЮ</t>
  </si>
  <si>
    <t>Трубка 13х089-1 Ру-флекс СТ ПРОМ АЛЮ</t>
  </si>
  <si>
    <t>Трубка 13х102-1 Ру-флекс СТ ПРОМ АЛЮ</t>
  </si>
  <si>
    <t>Трубка 13х108-1 Ру-флекс СТ ПРОМ АЛЮ</t>
  </si>
  <si>
    <t>Трубка 13х114-1 Ру-флекс СТ ПРОМ АЛЮ</t>
  </si>
  <si>
    <t>Трубка 13х125-1 Ру-флекс СТ ПРОМ АЛЮ</t>
  </si>
  <si>
    <t>Трубка 13х133-1 Ру-флекс СТ ПРОМ АЛЮ</t>
  </si>
  <si>
    <t>Трубка 13х140-1 Ру-флекс СТ ПРОМ АЛЮ</t>
  </si>
  <si>
    <t>Трубка 13х160-1 Ру-флекс СТ ПРОМ АЛЮ</t>
  </si>
  <si>
    <t xml:space="preserve">Трубка 19 Ру-флекс СТ ПРОМ АЛЮ </t>
  </si>
  <si>
    <t>Трубка 19х015-1 Ру-флекс СТ ПРОМ АЛЮ</t>
  </si>
  <si>
    <t>Трубка 19х018-1 Ру-флекс СТ ПРОМ АЛЮ</t>
  </si>
  <si>
    <t>Трубка 19х022-1 Ру-флекс СТ ПРОМ АЛЮ</t>
  </si>
  <si>
    <t>Трубка 19х025-1 Ру-флекс СТ ПРОМ АЛЮ</t>
  </si>
  <si>
    <t>Трубка 19х028-1 Ру-флекс СТ ПРОМ АЛЮ</t>
  </si>
  <si>
    <t>Трубка 19х035-1 Ру-флекс СТ ПРОМ АЛЮ</t>
  </si>
  <si>
    <t>Трубка 19х042-1 Ру-флекс СТ ПРОМ АЛЮ</t>
  </si>
  <si>
    <t>Трубка 19х048-1 Ру-флекс СТ ПРОМ АЛЮ</t>
  </si>
  <si>
    <t>Трубка 19х054-1 Ру-флекс СТ ПРОМ АЛЮ</t>
  </si>
  <si>
    <t>Трубка 19х060-1 Ру-флекс СТ ПРОМ АЛЮ</t>
  </si>
  <si>
    <t>Трубка 19х076-1 Ру-флекс СТ ПРОМ АЛЮ</t>
  </si>
  <si>
    <t>Трубка 19х089-1 Ру-флекс СТ ПРОМ АЛЮ</t>
  </si>
  <si>
    <t>Трубка 19х102-1 Ру-флекс СТ ПРОМ АЛЮ</t>
  </si>
  <si>
    <t>Трубка 19х108-1 Ру-флекс СТ ПРОМ АЛЮ</t>
  </si>
  <si>
    <t>Трубка 19х114-1 Ру-флекс СТ ПРОМ АЛЮ</t>
  </si>
  <si>
    <t>Трубка 19х125-1 Ру-флекс СТ ПРОМ АЛЮ</t>
  </si>
  <si>
    <t>Трубка 19х133-1 Ру-флекс СТ ПРОМ АЛЮ</t>
  </si>
  <si>
    <t>Трубка 19х140-1 Ру-флекс СТ ПРОМ АЛЮ</t>
  </si>
  <si>
    <t>Трубка 19х160-1 Ру-флекс СТ ПРОМ АЛЮ</t>
  </si>
  <si>
    <t xml:space="preserve">Трубка 25 Ру-флекс СТ ПРОМ АЛЮ </t>
  </si>
  <si>
    <t>Трубка 25х018-1 Ру-флекс СТ ПРОМ АЛЮ</t>
  </si>
  <si>
    <t>Трубка 25х022-1 Ру-флекс СТ ПРОМ АЛЮ</t>
  </si>
  <si>
    <t>Трубка 25х028-1 Ру-флекс СТ ПРОМ АЛЮ</t>
  </si>
  <si>
    <t>Трубка 25х035-1 Ру-флекс СТ ПРОМ АЛЮ</t>
  </si>
  <si>
    <t>Трубка 25х042-1 Ру-флекс СТ ПРОМ АЛЮ</t>
  </si>
  <si>
    <t>Трубка 25х048-1 Ру-флекс СТ ПРОМ АЛЮ</t>
  </si>
  <si>
    <t>Трубка 25х054-1 Ру-флекс СТ ПРОМ АЛЮ</t>
  </si>
  <si>
    <t>Трубка 25х057-1 Ру-флекс СТ ПРОМ АЛЮ</t>
  </si>
  <si>
    <t>Трубка 25х060-1 Ру-флекс СТ ПРОМ АЛЮ</t>
  </si>
  <si>
    <t>Трубка 25х076-1 Ру-флекс СТ ПРОМ АЛЮ</t>
  </si>
  <si>
    <t>Трубка 25х089-1 Ру-флекс СТ ПРОМ АЛЮ</t>
  </si>
  <si>
    <t>Трубка 25х102-1 Ру-флекс СТ ПРОМ АЛЮ</t>
  </si>
  <si>
    <t>Трубка 25х108-1 Ру-флекс СТ ПРОМ АЛЮ</t>
  </si>
  <si>
    <t>Трубка 25х114-1 Ру-флекс СТ ПРОМ АЛЮ</t>
  </si>
  <si>
    <t>Трубка 25х125-1 Ру-флекс СТ ПРОМ АЛЮ</t>
  </si>
  <si>
    <t>Трубка 25х133-1 Ру-флекс СТ ПРОМ АЛЮ</t>
  </si>
  <si>
    <t>Трубка 25х140-1 Ру-флекс СТ ПРОМ АЛЮ</t>
  </si>
  <si>
    <t>Трубка 25х160-1 Ру-флекс СТ ПРОМ АЛЮ</t>
  </si>
  <si>
    <t xml:space="preserve">Трубка 32 Ру-флекс СТ ПРОМ АЛЮ </t>
  </si>
  <si>
    <t>Трубка 32х018-1 Ру-флекс СТ ПРОМ АЛЮ</t>
  </si>
  <si>
    <t>Трубка 32х022-1 Ру-флекс СТ ПРОМ АЛЮ</t>
  </si>
  <si>
    <t>Трубка 32х028-1 Ру-флекс СТ ПРОМ АЛЮ</t>
  </si>
  <si>
    <t>Трубка 32х035-1 Ру-флекс СТ ПРОМ АЛЮ</t>
  </si>
  <si>
    <t>Трубка 32х042-1 Ру-флекс СТ ПРОМ АЛЮ</t>
  </si>
  <si>
    <t>Трубка 32х048-1 Ру-флекс СТ ПРОМ АЛЮ</t>
  </si>
  <si>
    <t>Трубка 32х054-1 Ру-флекс СТ ПРОМ АЛЮ</t>
  </si>
  <si>
    <t>Трубка 32х060-1 Ру-флекс СТ ПРОМ АЛЮ</t>
  </si>
  <si>
    <t>Трубка 32х076-1 Ру-флекс СТ ПРОМ АЛЮ</t>
  </si>
  <si>
    <t>Трубка 32х089-1 Ру-флекс СТ ПРОМ АЛЮ</t>
  </si>
  <si>
    <t>Трубка 32х102-1 Ру-флекс СТ ПРОМ АЛЮ</t>
  </si>
  <si>
    <t>Трубка 32х108-1 Ру-флекс СТ ПРОМ АЛЮ</t>
  </si>
  <si>
    <t>Трубка 32х114-1 Ру-флекс СТ ПРОМ АЛЮ</t>
  </si>
  <si>
    <t>Трубка 32х125-1 Ру-флекс СТ ПРОМ АЛЮ</t>
  </si>
  <si>
    <t>Трубка 32х133-1 Ру-флекс СТ ПРОМ АЛЮ</t>
  </si>
  <si>
    <t>Трубка 32х140-1 Ру-флекс СТ ПРОМ АЛЮ</t>
  </si>
  <si>
    <t>Трубка 32х160-1 Ру-флекс СТ ПРОМ АЛЮ</t>
  </si>
  <si>
    <t>Трубка СТ ПРОМ ПОЛИМЕР</t>
  </si>
  <si>
    <t>Трубка 09х015-1 Ру-флекс СТ ПРОМ ПОЛИМЕР серый</t>
  </si>
  <si>
    <t>Трубка 09х018-1 Ру-флекс СТ ПРОМ ПОЛИМЕР серый</t>
  </si>
  <si>
    <t>Трубка 09х022-1 Ру-флекс СТ ПРОМ ПОЛИМЕР серый</t>
  </si>
  <si>
    <t>Трубка 09х028-1 Ру-флекс СТ ПРОМ ПОЛИМЕР серый</t>
  </si>
  <si>
    <t>Трубка 09х035-1 Ру-флекс СТ ПРОМ ПОЛИМЕР серый</t>
  </si>
  <si>
    <t>Трубка 09х042-1 Ру-флекс СТ ПРОМ ПОЛИМЕР серый</t>
  </si>
  <si>
    <t>Трубка 09х048-1 Ру-флекс СТ ПРОМ ПОЛИМЕР серый</t>
  </si>
  <si>
    <t>Трубка 09х054-1 Ру-флекс СТ ПРОМ ПОЛИМЕР серый</t>
  </si>
  <si>
    <t>Трубка 09х060-1 Ру-флекс СТ ПРОМ ПОЛИМЕР серый</t>
  </si>
  <si>
    <t>Трубка 09х076-1 Ру-флекс СТ ПРОМ ПОЛИМЕР серый</t>
  </si>
  <si>
    <t>Трубка 09х089-1 Ру-флекс СТ ПРОМ ПОЛИМЕР серый</t>
  </si>
  <si>
    <t>Трубка 09х102-1 Ру-флекс СТ ПРОМ ПОЛИМЕР серый</t>
  </si>
  <si>
    <t>Трубка 09х108-1 Ру-флекс СТ ПРОМ ПОЛИМЕР серый</t>
  </si>
  <si>
    <t>Трубка 09х114-1 Ру-флекс СТ ПРОМ ПОЛИМЕР серый</t>
  </si>
  <si>
    <t>Трубка 09х125-1 Ру-флекс СТ ПРОМ ПОЛИМЕР серый</t>
  </si>
  <si>
    <t>Трубка 09х133-1 Ру-флекс СТ ПРОМ ПОЛИМЕР серый</t>
  </si>
  <si>
    <t>Трубка 09х140-1 Ру-флекс СТ ПРОМ ПОЛИМЕР серый</t>
  </si>
  <si>
    <t>Трубка 09х160-1 Ру-флекс СТ ПРОМ ПОЛИМЕР серый</t>
  </si>
  <si>
    <t>Трубка 13х015-1 Ру-флекс СТ ПРОМ ПОЛИМЕР серый</t>
  </si>
  <si>
    <t>Трубка 13х018-1 Ру-флекс СТ ПРОМ ПОЛИМЕР серый</t>
  </si>
  <si>
    <t>Трубка 13х022-1 Ру-флекс СТ ПРОМ ПОЛИМЕР серый</t>
  </si>
  <si>
    <t>Трубка 13х028-1 Ру-флекс СТ ПРОМ ПОЛИМЕР серый</t>
  </si>
  <si>
    <t>Трубка 13х035-1 Ру-флекс СТ ПРОМ ПОЛИМЕР серый</t>
  </si>
  <si>
    <t>Трубка 13х042-1 Ру-флекс СТ ПРОМ ПОЛИМЕР серый</t>
  </si>
  <si>
    <t>Трубка 13х048-1 Ру-флекс СТ ПРОМ ПОЛИМЕР серый</t>
  </si>
  <si>
    <t>Трубка 13х054-1 Ру-флекс СТ ПРОМ ПОЛИМЕР серый</t>
  </si>
  <si>
    <t>Трубка 13х060-1 Ру-флекс СТ ПРОМ ПОЛИМЕР серый</t>
  </si>
  <si>
    <t>Трубка 13х076-1 Ру-флекс СТ ПРОМ ПОЛИМЕР серый</t>
  </si>
  <si>
    <t>Трубка 13х089-1 Ру-флекс СТ ПРОМ ПОЛИМЕР серый</t>
  </si>
  <si>
    <t>Трубка 13х102-1 Ру-флекс СТ ПРОМ ПОЛИМЕР серый</t>
  </si>
  <si>
    <t>Трубка 13х108-1 Ру-флекс СТ ПРОМ ПОЛИМЕР серый</t>
  </si>
  <si>
    <t>Трубка 13х114-1 Ру-флекс СТ ПРОМ ПОЛИМЕР серый</t>
  </si>
  <si>
    <t>Трубка 13х125-1 Ру-флекс СТ ПРОМ ПОЛИМЕР серый</t>
  </si>
  <si>
    <t>Трубка 13х133-1 Ру-флекс СТ ПРОМ ПОЛИМЕР серый</t>
  </si>
  <si>
    <t>Трубка 13х140-1 Ру-флекс СТ ПРОМ ПОЛИМЕР серый</t>
  </si>
  <si>
    <t>Трубка 13х160-1 Ру-флекс СТ ПРОМ ПОЛИМЕР серый</t>
  </si>
  <si>
    <t>Трубка 19х015-1 Ру-флекс СТ ПРОМ ПОЛИМЕР серый</t>
  </si>
  <si>
    <t>Трубка 19х018-1 Ру-флекс СТ ПРОМ ПОЛИМЕР серый</t>
  </si>
  <si>
    <t>Трубка 19х022-1 Ру-флекс СТ ПРОМ ПОЛИМЕР серый</t>
  </si>
  <si>
    <t>Трубка 19х028-1 Ру-флекс СТ ПРОМ ПОЛИМЕР серый</t>
  </si>
  <si>
    <t>Трубка 19х035-1 Ру-флекс СТ ПРОМ ПОЛИМЕР серый</t>
  </si>
  <si>
    <t>Трубка 19х042-1 Ру-флекс СТ ПРОМ ПОЛИМЕР серый</t>
  </si>
  <si>
    <t>Трубка 19х048-1 Ру-флекс СТ ПРОМ ПОЛИМЕР серый</t>
  </si>
  <si>
    <t>Трубка 19х054-1 Ру-флекс СТ ПРОМ ПОЛИМЕР серый</t>
  </si>
  <si>
    <t>Трубка 19х060-1 Ру-флекс СТ ПРОМ ПОЛИМЕР серый</t>
  </si>
  <si>
    <t>Трубка 19х076-1 Ру-флекс СТ ПРОМ ПОЛИМЕР серый</t>
  </si>
  <si>
    <t>Трубка 19х089-1 Ру-флекс СТ ПРОМ ПОЛИМЕР серый</t>
  </si>
  <si>
    <t>Трубка 19х102-1 Ру-флекс СТ ПРОМ ПОЛИМЕР серый</t>
  </si>
  <si>
    <t>Трубка 19х108-1 Ру-флекс СТ ПРОМ ПОЛИМЕР серый</t>
  </si>
  <si>
    <t>Трубка 19х114-1 Ру-флекс СТ ПРОМ ПОЛИМЕР серый</t>
  </si>
  <si>
    <t>Трубка 19х125-1 Ру-флекс СТ ПРОМ ПОЛИМЕР серый</t>
  </si>
  <si>
    <t>Трубка 19х133-1 Ру-флекс СТ ПРОМ ПОЛИМЕР серый</t>
  </si>
  <si>
    <t>Трубка 19х140-1 Ру-флекс СТ ПРОМ ПОЛИМЕР серый</t>
  </si>
  <si>
    <t>Трубка 19х160-1 Ру-флекс СТ ПРОМ ПОЛИМЕР серый</t>
  </si>
  <si>
    <t>Трубка 25х018-1 Ру-флекс СТ ПРОМ ПОЛИМЕР серый</t>
  </si>
  <si>
    <t>Трубка 25х022-1 Ру-флекс СТ ПРОМ ПОЛИМЕР серый</t>
  </si>
  <si>
    <t>Трубка 25х028-1 Ру-флекс СТ ПРОМ ПОЛИМЕР серый</t>
  </si>
  <si>
    <t>Трубка 25х035-1 Ру-флекс СТ ПРОМ ПОЛИМЕР серый</t>
  </si>
  <si>
    <t>Трубка 25х042-1 Ру-флекс СТ ПРОМ ПОЛИМЕР серый</t>
  </si>
  <si>
    <t>Трубка 25х048-1 Ру-флекс СТ ПРОМ ПОЛИМЕР серый</t>
  </si>
  <si>
    <t>Трубка 25х054-1 Ру-флекс СТ ПРОМ ПОЛИМЕР серый</t>
  </si>
  <si>
    <t>Трубка 25х060-1 Ру-флекс СТ ПРОМ ПОЛИМЕР серый</t>
  </si>
  <si>
    <t>Трубка 25х076-1 Ру-флекс СТ ПРОМ ПОЛИМЕР серый</t>
  </si>
  <si>
    <t>Трубка 25х089-1 Ру-флекс СТ ПРОМ ПОЛИМЕР серый</t>
  </si>
  <si>
    <t>Трубка 25х102-1 Ру-флекс СТ ПРОМ ПОЛИМЕР серый</t>
  </si>
  <si>
    <t>Трубка 25х108-1 Ру-флекс СТ ПРОМ ПОЛИМЕР серый</t>
  </si>
  <si>
    <t>Трубка 25х114-1 Ру-флекс СТ ПРОМ ПОЛИМЕР серый</t>
  </si>
  <si>
    <t>Трубка 25х125-1 Ру-флекс СТ ПРОМ ПОЛИМЕР серый</t>
  </si>
  <si>
    <t>Трубка 25х133-1 Ру-флекс СТ ПРОМ ПОЛИМЕР серый</t>
  </si>
  <si>
    <t>Трубка 25х140-1 Ру-флекс СТ ПРОМ ПОЛИМЕР серый</t>
  </si>
  <si>
    <t>Трубка 25х160-1 Ру-флекс СТ ПРОМ ПОЛИМЕР серый</t>
  </si>
  <si>
    <t>Трубка 32х018-1 Ру-флекс СТ ПРОМ ПОЛИМЕР серый</t>
  </si>
  <si>
    <t>Трубка 32х022-1 Ру-флекс СТ ПРОМ ПОЛИМЕР серый</t>
  </si>
  <si>
    <t>Трубка 32х028-1 Ру-флекс СТ ПРОМ ПОЛИМЕР серый</t>
  </si>
  <si>
    <t>Трубка 32х035-1 Ру-флекс СТ ПРОМ ПОЛИМЕР серый</t>
  </si>
  <si>
    <t>Трубка 32х042-1 Ру-флекс СТ ПРОМ ПОЛИМЕР серый</t>
  </si>
  <si>
    <t>Трубка 32х048-1 Ру-флекс СТ ПРОМ ПОЛИМЕР серый</t>
  </si>
  <si>
    <t>Трубка 32х054-1 Ру-флекс СТ ПРОМ ПОЛИМЕР серый</t>
  </si>
  <si>
    <t>Трубка 32х060-1 Ру-флекс СТ ПРОМ ПОЛИМЕР серый</t>
  </si>
  <si>
    <t>Трубка 32х076-1 Ру-флекс СТ ПРОМ ПОЛИМЕР серый</t>
  </si>
  <si>
    <t>Трубка 32х089-1 Ру-флекс СТ ПРОМ ПОЛИМЕР серый</t>
  </si>
  <si>
    <t>Трубка 32х102-1 Ру-флекс СТ ПРОМ ПОЛИМЕР серый</t>
  </si>
  <si>
    <t>Трубка 32х108-1 Ру-флекс СТ ПРОМ ПОЛИМЕР серый</t>
  </si>
  <si>
    <t>Трубка 32х114-1 Ру-флекс СТ ПРОМ ПОЛИМЕР серый</t>
  </si>
  <si>
    <t>Трубка 32х125-1 Ру-флекс СТ ПРОМ ПОЛИМЕР серый</t>
  </si>
  <si>
    <t>Трубка 32х133-1 Ру-флекс СТ ПРОМ ПОЛИМЕР серый</t>
  </si>
  <si>
    <t>Трубка 32х140-1 Ру-флекс СТ ПРОМ ПОЛИМЕР серый</t>
  </si>
  <si>
    <t>Трубка 32х160-1 Ру-флекс СТ ПРОМ ПОЛИМЕР серый</t>
  </si>
  <si>
    <t>Трубка СТ ПРОМ ФОРМА</t>
  </si>
  <si>
    <t>Трубка 09х015-1 Ру-флекс СТ ПРОМ ФОРМА черный</t>
  </si>
  <si>
    <t>Трубка 09х018-1 Ру-флекс СТ ПРОМ ФОРМА черный</t>
  </si>
  <si>
    <t>Трубка 09х022-1 Ру-флекс СТ ПРОМ ФОРМА черный</t>
  </si>
  <si>
    <t>Трубка 09х028-1 Ру-флекс СТ ПРОМ ФОРМА черный</t>
  </si>
  <si>
    <t>Трубка 09х035-1 Ру-флекс СТ ПРОМ ФОРМА черный</t>
  </si>
  <si>
    <t>Трубка 09х042-1 Ру-флекс СТ ПРОМ ФОРМА черный</t>
  </si>
  <si>
    <t>Трубка 09х048-1 Ру-флекс СТ ПРОМ ФОРМА черный</t>
  </si>
  <si>
    <t>Трубка 09х054-1 Ру-флекс СТ ПРОМ ФОРМА черный</t>
  </si>
  <si>
    <t>Трубка 09х060-1 Ру-флекс СТ ПРОМ ФОРМА черный</t>
  </si>
  <si>
    <t>Трубка 09х076-1 Ру-флекс СТ ПРОМ ФОРМА черный</t>
  </si>
  <si>
    <t>Трубка 09х089-1 Ру-флекс СТ ПРОМ ФОРМА черный</t>
  </si>
  <si>
    <t>Трубка 09х102-1 Ру-флекс СТ ПРОМ ФОРМА черный</t>
  </si>
  <si>
    <t>Трубка 09х108-1 Ру-флекс СТ ПРОМ ФОРМА черный</t>
  </si>
  <si>
    <t>Трубка 09х114-1 Ру-флекс СТ ПРОМ ФОРМА черный</t>
  </si>
  <si>
    <t>Трубка 09х125-1 Ру-флекс СТ ПРОМ ФОРМА черный</t>
  </si>
  <si>
    <t>Трубка 09х133-1 Ру-флекс СТ ПРОМ ФОРМА черный</t>
  </si>
  <si>
    <t>Трубка 09х140-1 Ру-флекс СТ ПРОМ ФОРМА черный</t>
  </si>
  <si>
    <t>Трубка 09х160-1 Ру-флекс СТ ПРОМ ФОРМА черный</t>
  </si>
  <si>
    <t>Трубка 13х015-1 Ру-флекс СТ ПРОМ ФОРМА черный</t>
  </si>
  <si>
    <t>Трубка 13х018-1 Ру-флекс СТ ПРОМ ФОРМА черный</t>
  </si>
  <si>
    <t>Трубка 13х022-1 Ру-флекс СТ ПРОМ ФОРМА черный</t>
  </si>
  <si>
    <t>Трубка 13х028-1 Ру-флекс СТ ПРОМ ФОРМА черный</t>
  </si>
  <si>
    <t>Трубка 13х035-1 Ру-флекс СТ ПРОМ ФОРМА черный</t>
  </si>
  <si>
    <t>Трубка 13х042-1 Ру-флекс СТ ПРОМ ФОРМА черный</t>
  </si>
  <si>
    <t>Трубка 13х048-1 Ру-флекс СТ ПРОМ ФОРМА черный</t>
  </si>
  <si>
    <t>Трубка 13х054-1 Ру-флекс СТ ПРОМ ФОРМА черный</t>
  </si>
  <si>
    <t>Трубка 13х060-1 Ру-флекс СТ ПРОМ ФОРМА черный</t>
  </si>
  <si>
    <t>Трубка 13х076-1 Ру-флекс СТ ПРОМ ФОРМА черный</t>
  </si>
  <si>
    <t>Трубка 13х089-1 Ру-флекс СТ ПРОМ ФОРМА черный</t>
  </si>
  <si>
    <t>Трубка 13х102-1 Ру-флекс СТ ПРОМ ФОРМА черный</t>
  </si>
  <si>
    <t>Трубка 13х108-1 Ру-флекс СТ ПРОМ ФОРМА черный</t>
  </si>
  <si>
    <t>Трубка 13х114-1 Ру-флекс СТ ПРОМ ФОРМА черный</t>
  </si>
  <si>
    <t>Трубка 13х125-1 Ру-флекс СТ ПРОМ ФОРМА черный</t>
  </si>
  <si>
    <t>Трубка 13х133-1 Ру-флекс СТ ПРОМ ФОРМА черный</t>
  </si>
  <si>
    <t>Трубка 13х140-1 Ру-флекс СТ ПРОМ ФОРМА черный</t>
  </si>
  <si>
    <t>Трубка 13х160-1 Ру-флекс СТ ПРОМ ФОРМА черный</t>
  </si>
  <si>
    <t>Трубка 19х015-1 Ру-флекс СТ ПРОМ ФОРМА черный</t>
  </si>
  <si>
    <t>Трубка 19х018-1 Ру-флекс СТ ПРОМ ФОРМА черный</t>
  </si>
  <si>
    <t>Трубка 19х022-1 Ру-флекс СТ ПРОМ ФОРМА черный</t>
  </si>
  <si>
    <t>Трубка 19х028-1 Ру-флекс СТ ПРОМ ФОРМА черный</t>
  </si>
  <si>
    <t>Трубка 19х035-1 Ру-флекс СТ ПРОМ ФОРМА черный</t>
  </si>
  <si>
    <t>Трубка 19х042-1 Ру-флекс СТ ПРОМ ФОРМА черный</t>
  </si>
  <si>
    <t>Трубка 19х048-1 Ру-флекс СТ ПРОМ ФОРМА черный</t>
  </si>
  <si>
    <t>Трубка 19х054-1 Ру-флекс СТ ПРОМ ФОРМА черный</t>
  </si>
  <si>
    <t>Трубка 19х057-1 Ру-флекс СТ ПРОМ ФОРМА черный</t>
  </si>
  <si>
    <t>Трубка 19х060-1 Ру-флекс СТ ПРОМ ФОРМА черный</t>
  </si>
  <si>
    <t>Трубка 19х076-1 Ру-флекс СТ ПРОМ ФОРМА черный</t>
  </si>
  <si>
    <t>Трубка 19х089-1 Ру-флекс СТ ПРОМ ФОРМА черный</t>
  </si>
  <si>
    <t>Трубка 19х102-1 Ру-флекс СТ ПРОМ ФОРМА черный</t>
  </si>
  <si>
    <t>Трубка 19х108-1 Ру-флекс СТ ПРОМ ФОРМА черный</t>
  </si>
  <si>
    <t>Трубка 19х114-1 Ру-флекс СТ ПРОМ ФОРМА черный</t>
  </si>
  <si>
    <t>Трубка 19х125-1 Ру-флекс СТ ПРОМ ФОРМА черный</t>
  </si>
  <si>
    <t>Трубка 19х133-1 Ру-флекс СТ ПРОМ ФОРМА черный</t>
  </si>
  <si>
    <t>Трубка 19х140-1 Ру-флекс СТ ПРОМ ФОРМА черный</t>
  </si>
  <si>
    <t>Трубка 19х160-1 Ру-флекс СТ ПРОМ ФОРМА черный</t>
  </si>
  <si>
    <t>Трубка 25х018-1 Ру-флекс СТ ПРОМ ФОРМА черный</t>
  </si>
  <si>
    <t>Трубка 25х022-1 Ру-флекс СТ ПРОМ ФОРМА черный</t>
  </si>
  <si>
    <t>Трубка 25х028-1 Ру-флекс СТ ПРОМ ФОРМА черный</t>
  </si>
  <si>
    <t>Трубка 25х035-1 Ру-флекс СТ ПРОМ ФОРМА черный</t>
  </si>
  <si>
    <t>Трубка 25х042-1 Ру-флекс СТ ПРОМ ФОРМА черный</t>
  </si>
  <si>
    <t>Трубка 25х048-1 Ру-флекс СТ ПРОМ ФОРМА черный</t>
  </si>
  <si>
    <t>Трубка 25х054-1 Ру-флекс СТ ПРОМ ФОРМА черный</t>
  </si>
  <si>
    <t>Трубка 25х060-1 Ру-флекс СТ ПРОМ ФОРМА черный</t>
  </si>
  <si>
    <t>Трубка 25х076-1 Ру-флекс СТ ПРОМ ФОРМА черный</t>
  </si>
  <si>
    <t>Трубка 25х089-1 Ру-флекс СТ ПРОМ ФОРМА черный</t>
  </si>
  <si>
    <t>Трубка 25х102-1 Ру-флекс СТ ПРОМ ФОРМА черный</t>
  </si>
  <si>
    <t>Трубка 25х108-1 Ру-флекс СТ ПРОМ ФОРМА черный</t>
  </si>
  <si>
    <t>Трубка 25х114-1 Ру-флекс СТ ПРОМ ФОРМА черный</t>
  </si>
  <si>
    <t>Трубка 25х125-1 Ру-флекс СТ ПРОМ ФОРМА черный</t>
  </si>
  <si>
    <t>Трубка 25х133-1 Ру-флекс СТ ПРОМ ФОРМА черный</t>
  </si>
  <si>
    <t>Трубка 25х140-1 Ру-флекс СТ ПРОМ ФОРМА черный</t>
  </si>
  <si>
    <t>Трубка 25х160-1 Ру-флекс СТ ПРОМ ФОРМА черный</t>
  </si>
  <si>
    <t>Трубка 32х018-1 Ру-флекс СТ ПРОМ ФОРМА черный</t>
  </si>
  <si>
    <t>Трубка 32х022-1 Ру-флекс СТ ПРОМ ФОРМА черный</t>
  </si>
  <si>
    <t>Трубка 32х028-1 Ру-флекс СТ ПРОМ ФОРМА черный</t>
  </si>
  <si>
    <t>Трубка 32х035-1 Ру-флекс СТ ПРОМ ФОРМА черный</t>
  </si>
  <si>
    <t>Трубка 32х042-1 Ру-флекс СТ ПРОМ ФОРМА черный</t>
  </si>
  <si>
    <t>Трубка 32х048-1 Ру-флекс СТ ПРОМ ФОРМА черный</t>
  </si>
  <si>
    <t>Трубка 32х054-1 Ру-флекс СТ ПРОМ ФОРМА черный</t>
  </si>
  <si>
    <t>Трубка 32х060-1 Ру-флекс СТ ПРОМ ФОРМА черный</t>
  </si>
  <si>
    <t>Трубка 32х076-1 Ру-флекс СТ ПРОМ ФОРМА черный</t>
  </si>
  <si>
    <t>Трубка 32х089-1 Ру-флекс СТ ПРОМ ФОРМА черный</t>
  </si>
  <si>
    <t>Трубка 32х102-1 Ру-флекс СТ ПРОМ ФОРМА черный</t>
  </si>
  <si>
    <t>Трубка 32х108-1 Ру-флекс СТ ПРОМ ФОРМА черный</t>
  </si>
  <si>
    <t>Трубка 32х114-1 Ру-флекс СТ ПРОМ ФОРМА черный</t>
  </si>
  <si>
    <t>Трубка 32х125-1 Ру-флекс СТ ПРОМ ФОРМА черный</t>
  </si>
  <si>
    <t>Трубка 32х133-1 Ру-флекс СТ ПРОМ ФОРМА черный</t>
  </si>
  <si>
    <t>Трубка 32х140-1 Ру-флекс СТ ПРОМ ФОРМА черный</t>
  </si>
  <si>
    <t>Трубка 32х160-1 Ру-флекс СТ ПРОМ ФОРМА черный</t>
  </si>
  <si>
    <t xml:space="preserve">Трубка 09 Ру-флекс ВТ ПРОМ АЛЮ </t>
  </si>
  <si>
    <t xml:space="preserve">Трубка 09х015-1 Ру-флекс ВТ ПРОМ АЛЮ </t>
  </si>
  <si>
    <t xml:space="preserve">Трубка 09х018-1 Ру-флекс ВТ ПРОМ АЛЮ </t>
  </si>
  <si>
    <t xml:space="preserve">Трубка 09х022-1 Ру-флекс ВТ ПРОМ АЛЮ </t>
  </si>
  <si>
    <t xml:space="preserve">Трубка 09х028-1 Ру-флекс ВТ ПРОМ АЛЮ </t>
  </si>
  <si>
    <t xml:space="preserve">Трубка 09х035-1 Ру-флекс ВТ ПРОМ АЛЮ </t>
  </si>
  <si>
    <t xml:space="preserve">Трубка 09х042-1 Ру-флекс ВТ ПРОМ АЛЮ </t>
  </si>
  <si>
    <t xml:space="preserve">Трубка 09х048-1 Ру-флекс ВТ ПРОМ АЛЮ </t>
  </si>
  <si>
    <t xml:space="preserve">Трубка 09х054-1 Ру-флекс ВТ ПРОМ АЛЮ </t>
  </si>
  <si>
    <t xml:space="preserve">Трубка 09х060-1 Ру-флекс ВТ ПРОМ АЛЮ </t>
  </si>
  <si>
    <t xml:space="preserve">Трубка 09х076-1 Ру-флекс ВТ ПРОМ АЛЮ </t>
  </si>
  <si>
    <t xml:space="preserve">Трубка 09х089-1 Ру-флекс ВТ ПРОМ АЛЮ </t>
  </si>
  <si>
    <t xml:space="preserve">Трубка 09х102-1 Ру-флекс ВТ ПРОМ АЛЮ </t>
  </si>
  <si>
    <t xml:space="preserve">Трубка 09х108-1 Ру-флекс ВТ ПРОМ АЛЮ </t>
  </si>
  <si>
    <t xml:space="preserve">Трубка 09х114-1 Ру-флекс ВТ ПРОМ АЛЮ </t>
  </si>
  <si>
    <t xml:space="preserve">Трубка 13 Ру-флекс ВТ ПРОМ АЛЮ </t>
  </si>
  <si>
    <t xml:space="preserve">Трубка 13х015-1 Ру-флекс ВТ ПРОМ АЛЮ </t>
  </si>
  <si>
    <t xml:space="preserve">Трубка 13х018-1 Ру-флекс ВТ ПРОМ АЛЮ </t>
  </si>
  <si>
    <t xml:space="preserve">Трубка 13х022-1 Ру-флекс ВТ ПРОМ АЛЮ </t>
  </si>
  <si>
    <t xml:space="preserve">Трубка 13х028-1 Ру-флекс ВТ ПРОМ АЛЮ </t>
  </si>
  <si>
    <t xml:space="preserve">Трубка 13х035-1 Ру-флекс ВТ ПРОМ АЛЮ </t>
  </si>
  <si>
    <t xml:space="preserve">Трубка 13х042-1 Ру-флекс ВТ ПРОМ АЛЮ </t>
  </si>
  <si>
    <t xml:space="preserve">Трубка 13х048-1 Ру-флекс ВТ ПРОМ АЛЮ </t>
  </si>
  <si>
    <t xml:space="preserve">Трубка 13х054-1 Ру-флекс ВТ ПРОМ АЛЮ </t>
  </si>
  <si>
    <t xml:space="preserve">Трубка 13х060-1 Ру-флекс ВТ ПРОМ АЛЮ </t>
  </si>
  <si>
    <t xml:space="preserve">Трубка 13х076-1 Ру-флекс ВТ ПРОМ АЛЮ </t>
  </si>
  <si>
    <t xml:space="preserve">Трубка 13х089-1 Ру-флекс ВТ ПРОМ АЛЮ </t>
  </si>
  <si>
    <t xml:space="preserve">Трубка 13х102-1 Ру-флекс ВТ ПРОМ АЛЮ </t>
  </si>
  <si>
    <t xml:space="preserve">Трубка 13х108-1 Ру-флекс ВТ ПРОМ АЛЮ </t>
  </si>
  <si>
    <t xml:space="preserve">Трубка 13х114-1 Ру-флекс ВТ ПРОМ АЛЮ </t>
  </si>
  <si>
    <t xml:space="preserve">Трубка 13х133-1 Ру-флекс ВТ ПРОМ АЛЮ </t>
  </si>
  <si>
    <t xml:space="preserve">Трубка 19 Ру-флекс ВТ ПРОМ АЛЮ </t>
  </si>
  <si>
    <t xml:space="preserve">Трубка 19х015-1 Ру-флекс ВТ ПРОМ АЛЮ </t>
  </si>
  <si>
    <t xml:space="preserve">Трубка 19х018-1 Ру-флекс ВТ ПРОМ АЛЮ </t>
  </si>
  <si>
    <t xml:space="preserve">Трубка 19х022-1 Ру-флекс ВТ ПРОМ АЛЮ </t>
  </si>
  <si>
    <t xml:space="preserve">Трубка 19х028-1 Ру-флекс ВТ ПРОМ АЛЮ </t>
  </si>
  <si>
    <t xml:space="preserve">Трубка 19х035-1 Ру-флекс ВТ ПРОМ АЛЮ </t>
  </si>
  <si>
    <t xml:space="preserve">Трубка 19х042-1 Ру-флекс ВТ ПРОМ АЛЮ </t>
  </si>
  <si>
    <t xml:space="preserve">Трубка 19х048-1 Ру-флекс ВТ ПРОМ АЛЮ </t>
  </si>
  <si>
    <t xml:space="preserve">Трубка 19х054-1 Ру-флекс ВТ ПРОМ АЛЮ </t>
  </si>
  <si>
    <t>Трубка 19х060-1 Ру-флекс ВТ ПРОМ АЛЮ</t>
  </si>
  <si>
    <t xml:space="preserve">Трубка 19х076-1 Ру-флекс ВТ ПРОМ АЛЮ </t>
  </si>
  <si>
    <t xml:space="preserve">Трубка 19х089-1 Ру-флекс ВТ ПРОМ АЛЮ </t>
  </si>
  <si>
    <t xml:space="preserve">Трубка 19х102-1 Ру-флекс ВТ ПРОМ АЛЮ </t>
  </si>
  <si>
    <t xml:space="preserve">Трубка 19х108-1 Ру-флекс ВТ ПРОМ АЛЮ </t>
  </si>
  <si>
    <t xml:space="preserve">Трубка 19х114-1 Ру-флекс ВТ ПРОМ АЛЮ </t>
  </si>
  <si>
    <t xml:space="preserve">Трубка 19х133-1 Ру-флекс ВТ ПРОМ АЛЮ </t>
  </si>
  <si>
    <t xml:space="preserve">Трубка 25 Ру-флекс ВТ ПРОМ АЛЮ </t>
  </si>
  <si>
    <t xml:space="preserve">Трубка 25х018-1 Ру-флекс ВТ ПРОМ АЛЮ </t>
  </si>
  <si>
    <t xml:space="preserve">Трубка 25х022-1 Ру-флекс ВТ ПРОМ АЛЮ </t>
  </si>
  <si>
    <t xml:space="preserve">Трубка 25х028-1 Ру-флекс ВТ ПРОМ АЛЮ </t>
  </si>
  <si>
    <t xml:space="preserve">Трубка 25х035-1 Ру-флекс ВТ ПРОМ АЛЮ </t>
  </si>
  <si>
    <t xml:space="preserve">Трубка 25х042-1 Ру-флекс ВТ ПРОМ АЛЮ </t>
  </si>
  <si>
    <t xml:space="preserve">Трубка 25х048-1 Ру-флекс ВТ ПРОМ АЛЮ </t>
  </si>
  <si>
    <t xml:space="preserve">Трубка 25х054-1 Ру-флекс ВТ ПРОМ АЛЮ </t>
  </si>
  <si>
    <t xml:space="preserve">Трубка 25х060-1 Ру-флекс ВТ ПРОМ АЛЮ </t>
  </si>
  <si>
    <t xml:space="preserve">Трубка 25х076-1 Ру-флекс ВТ ПРОМ АЛЮ </t>
  </si>
  <si>
    <t xml:space="preserve">Трубка 25х089-1 Ру-флекс ВТ ПРОМ АЛЮ </t>
  </si>
  <si>
    <t xml:space="preserve">Трубка 25х102-1 Ру-флекс ВТ ПРОМ АЛЮ </t>
  </si>
  <si>
    <t xml:space="preserve">Трубка 25х108-1 Ру-флекс ВТ ПРОМ АЛЮ </t>
  </si>
  <si>
    <t xml:space="preserve">Трубка 25х114-1 Ру-флекс ВТ ПРОМ АЛЮ </t>
  </si>
  <si>
    <t xml:space="preserve">Трубка 32 Ру-флекс ВТ ПРОМ АЛЮ </t>
  </si>
  <si>
    <t xml:space="preserve">Трубка 32х018-1 Ру-флекс ВТ ПРОМ АЛЮ </t>
  </si>
  <si>
    <t xml:space="preserve">Трубка 32х022-1 Ру-флекс ВТ ПРОМ АЛЮ </t>
  </si>
  <si>
    <t xml:space="preserve">Трубка 32х028-1 Ру-флекс ВТ ПРОМ АЛЮ </t>
  </si>
  <si>
    <t xml:space="preserve">Трубка 32х035-1 Ру-флекс ВТ ПРОМ АЛЮ </t>
  </si>
  <si>
    <t xml:space="preserve">Трубка 32х042-1 Ру-флекс ВТ ПРОМ АЛЮ </t>
  </si>
  <si>
    <t xml:space="preserve">Трубка 32х048-1 Ру-флекс ВТ ПРОМ АЛЮ </t>
  </si>
  <si>
    <t xml:space="preserve">Трубка 32х054-1 Ру-флекс ВТ ПРОМ АЛЮ </t>
  </si>
  <si>
    <t xml:space="preserve">Трубка 32х060-1 Ру-флекс ВТ ПРОМ АЛЮ </t>
  </si>
  <si>
    <t xml:space="preserve">Трубка 32х076-1 Ру-флекс ВТ ПРОМ АЛЮ </t>
  </si>
  <si>
    <t xml:space="preserve">Трубка 32х089-1 Ру-флекс ВТ ПРОМ АЛЮ </t>
  </si>
  <si>
    <t xml:space="preserve">Трубка 32х102-1 Ру-флекс ВТ ПРОМ АЛЮ </t>
  </si>
  <si>
    <t xml:space="preserve">Трубка 32х108-1 Ру-флекс ВТ ПРОМ АЛЮ </t>
  </si>
  <si>
    <t xml:space="preserve">Трубка 32х114-1 Ру-флекс ВТ ПРОМ АЛЮ </t>
  </si>
  <si>
    <t>Трубка 09 Ру-флекс ВТ ПРОМ ФОРМА черный</t>
  </si>
  <si>
    <t>Трубка 09х015-1 Ру-флекс ВТ ПРОМ ФОРМА черный</t>
  </si>
  <si>
    <t>Трубка 09х018-1 Ру-флекс ВТ ПРОМ ФОРМА черный</t>
  </si>
  <si>
    <t>Трубка 09х022-1 Ру-флекс ВТ ПРОМ ФОРМА черный</t>
  </si>
  <si>
    <t>Трубка 09х028-1 Ру-флекс ВТ ПРОМ ФОРМА черный</t>
  </si>
  <si>
    <t>Трубка 09х035-1 Ру-флекс ВТ ПРОМ ФОРМА черный</t>
  </si>
  <si>
    <t>Трубка 09х042-1 Ру-флекс ВТ ПРОМ ФОРМА черный</t>
  </si>
  <si>
    <t>Трубка 09х048-1 Ру-флекс ВТ ПРОМ ФОРМА черный</t>
  </si>
  <si>
    <t>Трубка 09х054-1 Ру-флекс ВТ ПРОМ ФОРМА черный</t>
  </si>
  <si>
    <t>Трубка 09х060-1 Ру-флекс ВТ ПРОМ ФОРМА черный</t>
  </si>
  <si>
    <t>Трубка 09х076-1 Ру-флекс ВТ ПРОМ ФОРМА черный</t>
  </si>
  <si>
    <t>Трубка 09х089-1 Ру-флекс ВТ ПРОМ ФОРМА черный</t>
  </si>
  <si>
    <t>Трубка 09х102-1 Ру-флекс ВТ ПРОМ ФОРМА черный</t>
  </si>
  <si>
    <t>Трубка 09х108-1 Ру-флекс ВТ ПРОМ ФОРМА черный</t>
  </si>
  <si>
    <t>Трубка 09х114-1 Ру-флекс ВТ ПРОМ ФОРМА черный</t>
  </si>
  <si>
    <t>Трубка 13 Ру-флекс ВТ ПРОМ ФОРМА черный</t>
  </si>
  <si>
    <t>Трубка 13х015-1 Ру-флекс ВТ ПРОМ ФОРМА черный</t>
  </si>
  <si>
    <t>Трубка 13х018-1 Ру-флекс ВТ ПРОМ ФОРМА черный</t>
  </si>
  <si>
    <t>Трубка 13х022-1 Ру-флекс ВТ ПРОМ ФОРМА черный</t>
  </si>
  <si>
    <t>Трубка 13х028-1 Ру-флекс ВТ ПРОМ ФОРМА черный</t>
  </si>
  <si>
    <t>Трубка 13х035-1 Ру-флекс ВТ ПРОМ ФОРМА черный</t>
  </si>
  <si>
    <t>Трубка 13х042-1 Ру-флекс ВТ ПРОМ ФОРМА черный</t>
  </si>
  <si>
    <t>Трубка 13х048-1 Ру-флекс ВТ ПРОМ ФОРМА черный</t>
  </si>
  <si>
    <t>Трубка 13х054-1 Ру-флекс ВТ ПРОМ ФОРМА черный</t>
  </si>
  <si>
    <t>Трубка 13х060-1 Ру-флекс ВТ ПРОМ ФОРМА черный</t>
  </si>
  <si>
    <t>Трубка 13х076-1 Ру-флекс ВТ ПРОМ ФОРМА черный</t>
  </si>
  <si>
    <t>Трубка 13х089-1 Ру-флекс ВТ ПРОМ ФОРМА черный</t>
  </si>
  <si>
    <t>Трубка 13х102-1 Ру-флекс ВТ ПРОМ ФОРМА черный</t>
  </si>
  <si>
    <t>Трубка 13х108-1 Ру-флекс ВТ ПРОМ ФОРМА черный</t>
  </si>
  <si>
    <t>Трубка 13х114-1 Ру-флекс ВТ ПРОМ ФОРМА черный</t>
  </si>
  <si>
    <t>Трубка 13х133-1 Ру-флекс ВТ ПРОМ ФОРМА черный</t>
  </si>
  <si>
    <t>Трубка 19 Ру-флекс ВТ ПРОМ ФОРМА черный</t>
  </si>
  <si>
    <t>Трубка 19х015-1 Ру-флекс ВТ ПРОМ ФОРМА черный</t>
  </si>
  <si>
    <t>Трубка 19х018-1 Ру-флекс ВТ ПРОМ ФОРМА черный</t>
  </si>
  <si>
    <t>Трубка 19х022-1 Ру-флекс ВТ ПРОМ ФОРМА черный</t>
  </si>
  <si>
    <t>Трубка 19х028-1 Ру-флекс ВТ ПРОМ ФОРМА черный</t>
  </si>
  <si>
    <t>Трубка 19х035-1 Ру-флекс ВТ ПРОМ ФОРМА черный</t>
  </si>
  <si>
    <t>Трубка 19х042-1 Ру-флекс ВТ ПРОМ ФОРМА черный</t>
  </si>
  <si>
    <t>Трубка 19х048-1 Ру-флекс ВТ ПРОМ ФОРМА черный</t>
  </si>
  <si>
    <t>Трубка 19х054-1 Ру-флекс ВТ ПРОМ ФОРМА черный</t>
  </si>
  <si>
    <t>Трубка 19х060-1 Ру-флекс ВТ ПРОМ ФОРМА черный</t>
  </si>
  <si>
    <t>Трубка 19х076-1 Ру-флекс ВТ ПРОМ ФОРМА черный</t>
  </si>
  <si>
    <t>Трубка 19х089-1 Ру-флекс ВТ ПРОМ ФОРМА черный</t>
  </si>
  <si>
    <t>Трубка 19х102-1 Ру-флекс ВТ ПРОМ ФОРМА черный</t>
  </si>
  <si>
    <t>Трубка 19х108-1 Ру-флекс ВТ ПРОМ ФОРМА черный</t>
  </si>
  <si>
    <t>Трубка 19х114-1 Ру-флекс ВТ ПРОМ ФОРМА черный</t>
  </si>
  <si>
    <t>Трубка 19х133-1 Ру-флекс ВТ ПРОМ ФОРМА черный</t>
  </si>
  <si>
    <t>Трубка 25 Ру-флекс ВТ ПРОМ ФОРМА черный</t>
  </si>
  <si>
    <t>Трубка 25х018-1 Ру-флекс ВТ ПРОМ ФОРМА черный</t>
  </si>
  <si>
    <t>Трубка 25х022-1 Ру-флекс ВТ ПРОМ ФОРМА черный</t>
  </si>
  <si>
    <t>Трубка 25х028-1 Ру-флекс ВТ ПРОМ ФОРМА черный</t>
  </si>
  <si>
    <t>Трубка 25х035-1 Ру-флекс ВТ ПРОМ ФОРМА черный</t>
  </si>
  <si>
    <t>Трубка 25х042-1 Ру-флекс ВТ ПРОМ ФОРМА черный</t>
  </si>
  <si>
    <t>Трубка 25х048-1 Ру-флекс ВТ ПРОМ ФОРМА черный</t>
  </si>
  <si>
    <t>Трубка 25х054-1 Ру-флекс ВТ ПРОМ ФОРМА черный</t>
  </si>
  <si>
    <t>Трубка 25х060-1 Ру-флекс ВТ ПРОМ ФОРМА черный</t>
  </si>
  <si>
    <t>Трубка 25х076-1 Ру-флекс ВТ ПРОМ ФОРМА черный</t>
  </si>
  <si>
    <t>Трубка 25х089-1 Ру-флекс ВТ ПРОМ ФОРМА черный</t>
  </si>
  <si>
    <t>Трубка 25х102-1 Ру-флекс ВТ ПРОМ ФОРМА черный</t>
  </si>
  <si>
    <t>Трубка 25х108-1 Ру-флекс ВТ ПРОМ ФОРМА черный</t>
  </si>
  <si>
    <t>Трубка 25х114-1 Ру-флекс ВТ ПРОМ ФОРМА черный</t>
  </si>
  <si>
    <t>Трубка 32 Ру-флекс ВТ ПРОМ ФОРМА черный</t>
  </si>
  <si>
    <t>Трубка 32х018-1 Ру-флекс ВТ ПРОМ ФОРМА черный</t>
  </si>
  <si>
    <t>Трубка 32х022-1 Ру-флекс ВТ ПРОМ ФОРМА черный</t>
  </si>
  <si>
    <t>Трубка 32х028-1 Ру-флекс ВТ ПРОМ ФОРМА черный</t>
  </si>
  <si>
    <t>Трубка 32х035-1 Ру-флекс ВТ ПРОМ ФОРМА черный</t>
  </si>
  <si>
    <t>Трубка 32х042-1 Ру-флекс ВТ ПРОМ ФОРМА черный</t>
  </si>
  <si>
    <t>Трубка 32х048-1 Ру-флекс ВТ ПРОМ ФОРМА черный</t>
  </si>
  <si>
    <t>Трубка 32х054-1 Ру-флекс ВТ ПРОМ ФОРМА черный</t>
  </si>
  <si>
    <t>Трубка 32х060-1 Ру-флекс ВТ ПРОМ ФОРМА черный</t>
  </si>
  <si>
    <t>Трубка 32х076-1 Ру-флекс ВТ ПРОМ ФОРМА черный</t>
  </si>
  <si>
    <t>Трубка 32х089-1 Ру-флекс ВТ ПРОМ ФОРМА черный</t>
  </si>
  <si>
    <t>Трубка 32х102-1 Ру-флекс ВТ ПРОМ ФОРМА черный</t>
  </si>
  <si>
    <t>Трубка 32х108-1 Ру-флекс ВТ ПРОМ ФОРМА черный</t>
  </si>
  <si>
    <t>Трубка 32х114-1 Ру-флекс ВТ ПРОМ ФОРМА черный</t>
  </si>
  <si>
    <t>Трубка 09 Ру-флекс ВТ ПРОМ ПОЛИМЕР</t>
  </si>
  <si>
    <t>Трубка 09х015-1 Ру-флекс ВТ ПРОМ ПОЛИМЕР серый</t>
  </si>
  <si>
    <t>Трубка 09х018-1 Ру-флекс ВТ ПРОМ ПОЛИМЕР серый</t>
  </si>
  <si>
    <t>Трубка 09х022-1 Ру-флекс ВТ ПРОМ ПОЛИМЕР серый</t>
  </si>
  <si>
    <t>Трубка 09х028-1 Ру-флекс ВТ ПРОМ ПОЛИМЕР серый</t>
  </si>
  <si>
    <t>Трубка 09х035-1 Ру-флекс ВТ ПРОМ ПОЛИМЕР серый</t>
  </si>
  <si>
    <t>Трубка 09х042-1 Ру-флекс ВТ ПРОМ ПОЛИМЕР серый</t>
  </si>
  <si>
    <t>Трубка 09х048-1 Ру-флекс ВТ ПРОМ ПОЛИМЕР серый</t>
  </si>
  <si>
    <t>Трубка 09х054-1 Ру-флекс ВТ ПРОМ ПОЛИМЕР серый</t>
  </si>
  <si>
    <t>Трубка 09х060-1 Ру-флекс ВТ ПРОМ ПОЛИМЕР серый</t>
  </si>
  <si>
    <t>Трубка 09х076-1 Ру-флекс ВТ ПРОМ ПОЛИМЕР серый</t>
  </si>
  <si>
    <t>Трубка 09х089-1 Ру-флекс ВТ ПРОМ ПОЛИМЕР серый</t>
  </si>
  <si>
    <t>Трубка 09х102-1 Ру-флекс ВТ ПРОМ ПОЛИМЕР серый</t>
  </si>
  <si>
    <t>Трубка 09х108-1 Ру-флекс ВТ ПРОМ ПОЛИМЕР серый</t>
  </si>
  <si>
    <t>Трубка 09х114-1 Ру-флекс ВТ ПРОМ ПОЛИМЕР серый</t>
  </si>
  <si>
    <t>Трубка 13 Ру-флекс ВТ ПРОМ ПОЛИМЕР</t>
  </si>
  <si>
    <t>Трубка 13х015-1 Ру-флекс ВТ ПРОМ ПОЛИМЕР серый</t>
  </si>
  <si>
    <t>Трубка 13х018-1 Ру-флекс ВТ ПРОМ ПОЛИМЕР серый</t>
  </si>
  <si>
    <t>Трубка 13х022-1 Ру-флекс ВТ ПРОМ ПОЛИМЕР серый</t>
  </si>
  <si>
    <t>Трубка 13х028-1 Ру-флекс ВТ ПРОМ ПОЛИМЕР серый</t>
  </si>
  <si>
    <t>Трубка 13х035-1 Ру-флекс ВТ ПРОМ ПОЛИМЕР серый</t>
  </si>
  <si>
    <t>Трубка 13х042-1 Ру-флекс ВТ ПРОМ ПОЛИМЕР серый</t>
  </si>
  <si>
    <t>Трубка 13х048-1 Ру-флекс ВТ ПРОМ ПОЛИМЕР серый</t>
  </si>
  <si>
    <t>Трубка 13х054-1 Ру-флекс ВТ ПРОМ ПОЛИМЕР серый</t>
  </si>
  <si>
    <t>Трубка 13х060-1 Ру-флекс ВТ ПРОМ ПОЛИМЕР серый</t>
  </si>
  <si>
    <t>Трубка 13х076-1 Ру-флекс ВТ ПРОМ ПОЛИМЕР серый</t>
  </si>
  <si>
    <t>Трубка 13х089-1 Ру-флекс ВТ ПРОМ ПОЛИМЕР серый</t>
  </si>
  <si>
    <t>Трубка 13х102-1 Ру-флекс ВТ ПРОМ ПОЛИМЕР серый</t>
  </si>
  <si>
    <t>Трубка 13х108-1 Ру-флекс ВТ ПРОМ ПОЛИМЕР серый</t>
  </si>
  <si>
    <t>Трубка 13х114-1 Ру-флекс ВТ ПРОМ ПОЛИМЕР серый</t>
  </si>
  <si>
    <t>Трубка 13х133-1 Ру-флекс ВТ ПРОМ ПОЛИМЕР серый</t>
  </si>
  <si>
    <t>Трубка 19 Ру-флекс ВТ ПРОМ ПОЛИМЕР</t>
  </si>
  <si>
    <t>Трубка 19х015-1 Ру-флекс ВТ ПРОМ ПОЛИМЕР серый</t>
  </si>
  <si>
    <t>Трубка 19х018-1 Ру-флекс ВТ ПРОМ ПОЛИМЕР серый</t>
  </si>
  <si>
    <t>Трубка 19х022-1 Ру-флекс ВТ ПРОМ ПОЛИМЕР серый</t>
  </si>
  <si>
    <t>Трубка 19х028-1 Ру-флекс ВТ ПРОМ ПОЛИМЕР серый</t>
  </si>
  <si>
    <t>Трубка 19х035-1 Ру-флекс ВТ ПРОМ ПОЛИМЕР серый</t>
  </si>
  <si>
    <t>Трубка 19х042-1 Ру-флекс ВТ ПРОМ ПОЛИМЕР серый</t>
  </si>
  <si>
    <t>Трубка 19х048-1 Ру-флекс ВТ ПРОМ ПОЛИМЕР серый</t>
  </si>
  <si>
    <t>Трубка 19х054-1 Ру-флекс ВТ ПРОМ ПОЛИМЕР серый</t>
  </si>
  <si>
    <t>Трубка 19х060-1 Ру-флекс ВТ ПРОМ ПОЛИМЕР серый</t>
  </si>
  <si>
    <t>Трубка 19х076-1 Ру-флекс ВТ ПРОМ ПОЛИМЕР серый</t>
  </si>
  <si>
    <t>Трубка 19х089-1 Ру-флекс ВТ ПРОМ ПОЛИМЕР серый</t>
  </si>
  <si>
    <t>Трубка 19х102-1 Ру-флекс ВТ ПРОМ ПОЛИМЕР серый</t>
  </si>
  <si>
    <t>Трубка 19х108-1 Ру-флекс ВТ ПРОМ ПОЛИМЕР серый</t>
  </si>
  <si>
    <t>Трубка 19х114-1 Ру-флекс ВТ ПРОМ ПОЛИМЕР серый</t>
  </si>
  <si>
    <t>Трубка 19х133-1 Ру-флекс ВТ ПРОМ ПОЛИМЕР серый</t>
  </si>
  <si>
    <t>Трубка 25 Ру-флекс ВТ ПРОМ ПОЛИМЕР</t>
  </si>
  <si>
    <t>Трубка 25х018-1 Ру-флекс ВТ ПРОМ ПОЛИМЕР серый</t>
  </si>
  <si>
    <t>Трубка 25х022-1 Ру-флекс ВТ ПРОМ ПОЛИМЕР серый</t>
  </si>
  <si>
    <t>Трубка 25х028-1 Ру-флекс ВТ ПРОМ ПОЛИМЕР серый</t>
  </si>
  <si>
    <t>Трубка 25х035-1 Ру-флекс ВТ ПРОМ ПОЛИМЕР серый</t>
  </si>
  <si>
    <t>Трубка 25х042-1 Ру-флекс ВТ ПРОМ ПОЛИМЕР серый</t>
  </si>
  <si>
    <t>Трубка 25х048-1 Ру-флекс ВТ ПРОМ ПОЛИМЕР серый</t>
  </si>
  <si>
    <t>Трубка 25х054-1 Ру-флекс ВТ ПРОМ ПОЛИМЕР серый</t>
  </si>
  <si>
    <t>Трубка 25х060-1 Ру-флекс ВТ ПРОМ ПОЛИМЕР серый</t>
  </si>
  <si>
    <t>Трубка 25х076-1 Ру-флекс ВТ ПРОМ ПОЛИМЕР серый</t>
  </si>
  <si>
    <t>Трубка 25х089-1 Ру-флекс ВТ ПРОМ ПОЛИМЕР серый</t>
  </si>
  <si>
    <t>Трубка 25х102-1 Ру-флекс ВТ ПРОМ ПОЛИМЕР серый</t>
  </si>
  <si>
    <t>Трубка 25х108-1 Ру-флекс ВТ ПРОМ ПОЛИМЕР серый</t>
  </si>
  <si>
    <t>Трубка 25х114-1 Ру-флекс ВТ ПРОМ ПОЛИМЕР серый</t>
  </si>
  <si>
    <t>Трубка 32 Ру-флекс ВТ ПРОМ ПОЛИМЕР</t>
  </si>
  <si>
    <t>Трубка 32х018-1 Ру-флекс ВТ ПРОМ ПОЛИМЕР серый</t>
  </si>
  <si>
    <t>Трубка 32х022-1 Ру-флекс ВТ ПРОМ ПОЛИМЕР серый</t>
  </si>
  <si>
    <t>Трубка 32х028-1 Ру-флекс ВТ ПРОМ ПОЛИМЕР серый</t>
  </si>
  <si>
    <t>Трубка 32х035-1 Ру-флекс ВТ ПРОМ ПОЛИМЕР серый</t>
  </si>
  <si>
    <t>Трубка 32х042-1 Ру-флекс ВТ ПРОМ ПОЛИМЕР серый</t>
  </si>
  <si>
    <t>Трубка 32х048-1 Ру-флекс ВТ ПРОМ ПОЛИМЕР серый</t>
  </si>
  <si>
    <t>Трубка 32х054-1 Ру-флекс ВТ ПРОМ ПОЛИМЕР серый</t>
  </si>
  <si>
    <t>Трубка 32х060-1 Ру-флекс ВТ ПРОМ ПОЛИМЕР серый</t>
  </si>
  <si>
    <t>Трубка 32х076-1 Ру-флекс ВТ ПРОМ ПОЛИМЕР серый</t>
  </si>
  <si>
    <t>Трубка 32х089-1 Ру-флекс ВТ ПРОМ ПОЛИМЕР серый</t>
  </si>
  <si>
    <t>Трубка 32х102-1 Ру-флекс ВТ ПРОМ ПОЛИМЕР серый</t>
  </si>
  <si>
    <t>Трубка 32х108-1 Ру-флекс ВТ ПРОМ ПОЛИМЕР серый</t>
  </si>
  <si>
    <t>Трубка 32х114-1 Ру-флекс ВТ ПРОМ ПОЛИМЕР серый</t>
  </si>
  <si>
    <t xml:space="preserve">Трубка 09 Ру-флекс ЭКО ФАРМ </t>
  </si>
  <si>
    <t>Трубка 09х010-2 Ру-флекс ЭКО ФАРМ</t>
  </si>
  <si>
    <t>Трубка 09х012-2 Ру-флекс ЭКО ФАРМ</t>
  </si>
  <si>
    <t>Трубка 09х015-2 Ру-флекс ЭКО ФАРМ</t>
  </si>
  <si>
    <t>Трубка 09х018-2 Ру-флекс ЭКО ФАРМ</t>
  </si>
  <si>
    <t>Трубка 09х022-2 Ру-флекс ЭКО ФАРМ</t>
  </si>
  <si>
    <t>Трубка 09х028-2 Ру-флекс ЭКО ФАРМ</t>
  </si>
  <si>
    <t>Трубка 09х035-2 Ру-флекс ЭКО ФАРМ</t>
  </si>
  <si>
    <t>Трубка 09х042-2 Ру-флекс ЭКО ФАРМ</t>
  </si>
  <si>
    <t>Трубка 09х048-2 Ру-флекс ЭКО ФАРМ</t>
  </si>
  <si>
    <t>Трубка 09х054-2 Ру-флекс ЭКО ФАРМ</t>
  </si>
  <si>
    <t>Трубка 09х057-2 Ру-флекс ЭКО ФАРМ</t>
  </si>
  <si>
    <t>Трубка 09х060-2 Ру-флекс ЭКО ФАРМ</t>
  </si>
  <si>
    <t>Трубка 09х076-2 Ру-флекс ЭКО ФАРМ</t>
  </si>
  <si>
    <t xml:space="preserve">Трубка 13 Ру-флекс ЭКО ФАРМ </t>
  </si>
  <si>
    <t>Трубка 13х010-2 Ру-флекс ЭКО ФАРМ</t>
  </si>
  <si>
    <t>Трубка 13х012-2 Ру-флекс ЭКО ФАРМ</t>
  </si>
  <si>
    <t>Трубка 13х015-2 Ру-флекс ЭКО ФАРМ</t>
  </si>
  <si>
    <t>Трубка 13х018-2 Ру-флекс ЭКО ФАРМ</t>
  </si>
  <si>
    <t>Трубка 13х022-2 Ру-флекс ЭКО ФАРМ</t>
  </si>
  <si>
    <t>Трубка 13х028-2 Ру-флекс ЭКО ФАРМ</t>
  </si>
  <si>
    <t>Трубка 13х035-2 Ру-флекс ЭКО ФАРМ</t>
  </si>
  <si>
    <t>Трубка 13х042-2 Ру-флекс ЭКО ФАРМ</t>
  </si>
  <si>
    <t>Трубка 13х048-2 Ру-флекс ЭКО ФАРМ</t>
  </si>
  <si>
    <t>Трубка 13х054-2 Ру-флекс ЭКО ФАРМ</t>
  </si>
  <si>
    <t>Трубка 13х057-2 Ру-флекс ЭКО ФАРМ</t>
  </si>
  <si>
    <t>Трубка 13х060-2 Ру-флекс ЭКО ФАРМ</t>
  </si>
  <si>
    <t>Трубка 13х076-2 Ру-флекс ЭКО ФАРМ</t>
  </si>
  <si>
    <t>Трубка 13х089-2 Ру-флекс ЭКО ФАРМ</t>
  </si>
  <si>
    <t>Трубка 13х108-2 Ру-флекс ЭКО ФАРМ</t>
  </si>
  <si>
    <t>Трубка 13х114-2 Ру-флекс ЭКО ФАРМ</t>
  </si>
  <si>
    <t xml:space="preserve">Трубка 19 Ру-флекс ЭКО ФАРМ </t>
  </si>
  <si>
    <t>Трубка 19х010-2 Ру-флекс ЭКО ФАРМ</t>
  </si>
  <si>
    <t>Трубка 19х012-2 Ру-флекс ЭКО ФАРМ</t>
  </si>
  <si>
    <t>Трубка 19х015-2 Ру-флекс ЭКО ФАРМ</t>
  </si>
  <si>
    <t>Трубка 19х018-2 Ру-флекс ЭКО ФАРМ</t>
  </si>
  <si>
    <t>Трубка 19х022-2 Ру-флекс ЭКО ФАРМ</t>
  </si>
  <si>
    <t>Трубка 19х028-2 Ру-флекс ЭКО ФАРМ</t>
  </si>
  <si>
    <t>Трубка 19х035-2 Ру-флекс ЭКО ФАРМ</t>
  </si>
  <si>
    <t>Трубка 19х042-2 Ру-флекс ЭКО ФАРМ</t>
  </si>
  <si>
    <t>Трубка 19х048-2 Ру-флекс ЭКО ФАРМ</t>
  </si>
  <si>
    <t>Трубка 19х054-2 Ру-флекс ЭКО ФАРМ</t>
  </si>
  <si>
    <t>Трубка 19х057-2 Ру-флекс ЭКО ФАРМ</t>
  </si>
  <si>
    <t>Трубка 19х060-2 Ру-флекс ЭКО ФАРМ</t>
  </si>
  <si>
    <t>Трубка 19х076-2 Ру-флекс ЭКО ФАРМ</t>
  </si>
  <si>
    <t>Трубка 19х089-2 Ру-флекс ЭКО ФАРМ</t>
  </si>
  <si>
    <t>Трубка 19х108-2 Ру-флекс ЭКО ФАРМ</t>
  </si>
  <si>
    <t>Трубка 19х114-2 Ру-флекс ЭКО ФАРМ</t>
  </si>
  <si>
    <t xml:space="preserve">Трубка 25 Ру-флекс ЭКО ФАРМ </t>
  </si>
  <si>
    <t>Трубка 25х015-2 Ру-флекс ЭКО ФАРМ</t>
  </si>
  <si>
    <t>Трубка 25х018-2 Ру-флекс ЭКО ФАРМ</t>
  </si>
  <si>
    <t>Трубка 25х022-2 Ру-флекс ЭКО ФАРМ</t>
  </si>
  <si>
    <t>Трубка 25х028-2 Ру-флекс ЭКО ФАРМ</t>
  </si>
  <si>
    <t>Трубка 25х035-2 Ру-флекс ЭКО ФАРМ</t>
  </si>
  <si>
    <t>Трубка 25х042-2 Ру-флекс ЭКО ФАРМ</t>
  </si>
  <si>
    <t>Трубка 25х048-2 Ру-флекс ЭКО ФАРМ</t>
  </si>
  <si>
    <t>Трубка 25х054-2 Ру-флекс ЭКО ФАРМ</t>
  </si>
  <si>
    <t>Трубка 25х060-2 Ру-флекс ЭКО ФАРМ</t>
  </si>
  <si>
    <t>Трубка 25х076-2 Ру-флекс ЭКО ФАРМ</t>
  </si>
  <si>
    <t>Трубка 25х089-2 Ру-флекс ЭКО ФАРМ</t>
  </si>
  <si>
    <t>Трубка 25х114-2 Ру-флекс ЭКО ФАРМ</t>
  </si>
  <si>
    <t xml:space="preserve">Трубка 32 Ру-флекс ЭКО ФАРМ </t>
  </si>
  <si>
    <t>Трубка 32х022-2 Ру-флекс ЭКО ФАРМ</t>
  </si>
  <si>
    <t>Трубка 32х028-2 Ру-флекс ЭКО ФАРМ</t>
  </si>
  <si>
    <t>Трубка 32х035-2 Ру-флекс ЭКО ФАРМ</t>
  </si>
  <si>
    <t>Трубка 32х042-2 Ру-флекс ЭКО ФАРМ</t>
  </si>
  <si>
    <t>Трубка 32х048-2 Ру-флекс ЭКО ФАРМ</t>
  </si>
  <si>
    <t>Трубка 32х054-2 Ру-флекс ЭКО ФАРМ</t>
  </si>
  <si>
    <t>Трубка 32х060-2 Ру-флекс ЭКО ФАРМ</t>
  </si>
  <si>
    <t>Трубка 32х076-2 Ру-флекс ЭКО ФАРМ</t>
  </si>
  <si>
    <t>Трубка 32х089-2 Ру-флекс ЭКО ФАРМ</t>
  </si>
  <si>
    <t>Трубка 32х114-2 Ру-флекс ЭКО ФАРМ</t>
  </si>
  <si>
    <t>Трубка Ру-флекс СТ КРИО</t>
  </si>
  <si>
    <t>Трубка 06х006-50 Ру-флекс СТ КРИО</t>
  </si>
  <si>
    <t>Трубка 06х008-48 Ру-флекс СТ КРИО</t>
  </si>
  <si>
    <t>Трубка 06х010-46 Ру-флекс СТ КРИО</t>
  </si>
  <si>
    <t>Трубка 06х012-40 Ру-флекс СТ КРИО</t>
  </si>
  <si>
    <t>Трубка 06х015-38 Ру-флекс СТ КРИО</t>
  </si>
  <si>
    <t>Трубка 06х018-30 Ру-флекс СТ КРИО</t>
  </si>
  <si>
    <t>Трубка 06х022-23 Ру-флекс СТ КРИО</t>
  </si>
  <si>
    <t>Трубка 06х028-20 Ру-флекс СТ КРИО</t>
  </si>
  <si>
    <t>Трубка 09х006-40 Ру-флекс СТ КРИО</t>
  </si>
  <si>
    <t>Трубка 09х008-37 Ру-флекс СТ КРИО</t>
  </si>
  <si>
    <t>Трубка 09х010-34 Ру-флекс СТ КРИО</t>
  </si>
  <si>
    <t>Трубка 09х012-31 Ру-флекс СТ КРИО</t>
  </si>
  <si>
    <t>Трубка 09х015-27 Ру-флекс СТ КРИО</t>
  </si>
  <si>
    <t>Трубка 09х018-23 Ру-флекс СТ КРИО</t>
  </si>
  <si>
    <t>Трубка 09х022-19 Ру-флекс СТ КРИО</t>
  </si>
  <si>
    <t>Трубка 09х028-14 Ру-флекс СТ КРИО</t>
  </si>
  <si>
    <t>Трубка 13х006-26 Ру-флекс СТ КРИО</t>
  </si>
  <si>
    <t>Трубка 13х008-26 Ру-флекс СТ КРИО</t>
  </si>
  <si>
    <t>Трубка 13х010-23 Ру-флекс СТ КРИО</t>
  </si>
  <si>
    <t>Трубка 13х012-18 Ру-флекс СТ КРИО</t>
  </si>
  <si>
    <t>Трубка 13х015-17 Ру-флекс СТ КРИО</t>
  </si>
  <si>
    <t>Трубка 13х018-15 Ру-флекс СТ КРИО</t>
  </si>
  <si>
    <t>Трубка 13х022-14 Ру-флекс СТ КРИО</t>
  </si>
  <si>
    <t>Рулон Ру-флекс СТ</t>
  </si>
  <si>
    <t>Рулон 03х1000-60 Ру-флекс СТ</t>
  </si>
  <si>
    <t>Рулон 06х1000-30 Ру-флекс СТ</t>
  </si>
  <si>
    <t>Рулон 10х1000-20 Ру-флекс СТ</t>
  </si>
  <si>
    <t>Рулон 13х1000-14 Ру-флекс СТ</t>
  </si>
  <si>
    <t>Рулон 19х1000-10 Ру-флекс СТ</t>
  </si>
  <si>
    <t>Рулон 25х1000-08 Ру-флекс СТ</t>
  </si>
  <si>
    <t>Рулон 32х1000-06 Ру-флекс СТ</t>
  </si>
  <si>
    <t>Рулон 40х1000-04 Ру-флекс СТ</t>
  </si>
  <si>
    <t>Рулон 50х1000-04 Ру-флекс СТ</t>
  </si>
  <si>
    <t xml:space="preserve">Рулон Ру-флекс СТ-СК </t>
  </si>
  <si>
    <t>Рулон 03х1000-60 Ру-флекс СТ-СК</t>
  </si>
  <si>
    <t>Рулон 06х1000-30 Ру-флекс СТ-СК</t>
  </si>
  <si>
    <t>Рулон 10х1000-20 Ру-флекс СТ-СК</t>
  </si>
  <si>
    <t>Рулон 13х1000-14 Ру-флекс СТ-СК</t>
  </si>
  <si>
    <t>Рулон 19х1000-10 Ру-флекс СТ-СК</t>
  </si>
  <si>
    <t>Рулон 25х1000-08 Ру-флекс СТ-СК</t>
  </si>
  <si>
    <t>Рулон 32х1000-06 Ру-флекс СТ-СК</t>
  </si>
  <si>
    <t>Рулон 40х1000-04 Ру-флекс СТ-СК</t>
  </si>
  <si>
    <t>Рулон 50х1000-04 Ру-флекс СТ-СК</t>
  </si>
  <si>
    <t xml:space="preserve">Рулон Ру-флекс СТ АЛЮ </t>
  </si>
  <si>
    <t>Рулон 06х1000-30 Ру-флекс СТ АЛЮ</t>
  </si>
  <si>
    <t>Рулон 10х1000-20 Ру-флекс СТ АЛЮ</t>
  </si>
  <si>
    <t>Рулон 13х1000-14 Ру-флекс СТ АЛЮ</t>
  </si>
  <si>
    <t>Рулон 19х1000-10 Ру-флекс СТ АЛЮ</t>
  </si>
  <si>
    <t>Рулон 25х1000-08 Ру-флекс СТ АЛЮ</t>
  </si>
  <si>
    <t>Рулон 32х1000-06 Ру-флекс СТ АЛЮ</t>
  </si>
  <si>
    <t>Рулон 40х1000-04 Ру-флекс СТ АЛЮ</t>
  </si>
  <si>
    <t>Рулон 50х1000-04 Ру-флекс СТ АЛЮ</t>
  </si>
  <si>
    <t xml:space="preserve">Рулон Ру-флекс СТ-СК АЛЮ </t>
  </si>
  <si>
    <t>Рулон 06х1000-30 Ру-флекс СТ-СК АЛЮ</t>
  </si>
  <si>
    <t>Рулон 10х1000-20 Ру-флекс СТ-СК АЛЮ</t>
  </si>
  <si>
    <t>Рулон 13х1000-14 Ру-флекс СТ-СК АЛЮ</t>
  </si>
  <si>
    <t>Рулон 19х1000-10 Ру-флекс СТ-СК АЛЮ</t>
  </si>
  <si>
    <t>Рулон 25х1000-08 Ру-флекс СТ-СК АЛЮ</t>
  </si>
  <si>
    <t>Рулон 32х1000-06 Ру-флекс СТ-СК АЛЮ</t>
  </si>
  <si>
    <t>Рулон 40х1000-04 Ру-флекс СТ-СК АЛЮ</t>
  </si>
  <si>
    <t>Рулон 50х1000-04 Ру-флекс СТ-СК АЛЮ</t>
  </si>
  <si>
    <t xml:space="preserve">Рулон Ру-флекс СТ ПРОМ АЛЮ </t>
  </si>
  <si>
    <t>Рулон 06х1000-30 Ру-флекс СТ ПРОМ АЛЮ</t>
  </si>
  <si>
    <t>Рулон 10х1000-20 Ру-флекс СТ ПРОМ АЛЮ</t>
  </si>
  <si>
    <t>Рулон 13х1000-14 Ру-флекс СТ ПРОМ АЛЮ</t>
  </si>
  <si>
    <t>Рулон 19х1000-10 Ру-флекс СТ ПРОМ АЛЮ</t>
  </si>
  <si>
    <t>Рулон 25х1000-08 Ру-флекс СТ ПРОМ АЛЮ</t>
  </si>
  <si>
    <t>Рулон 32х1000-06 Ру-флекс СТ ПРОМ АЛЮ</t>
  </si>
  <si>
    <t>Рулон 40х1000-04 Ру-флекс СТ ПРОМ АЛЮ</t>
  </si>
  <si>
    <t>Рулон 50х1000-04 Ру-флекс СТ ПРОМ АЛЮ</t>
  </si>
  <si>
    <t xml:space="preserve">Рулон Ру-флекс СТ-СК ПРОМ АЛЮ </t>
  </si>
  <si>
    <t>Рулон 06х1000-30 Ру-флекс СТ-СК ПРОМ АЛЮ</t>
  </si>
  <si>
    <t>Рулон 10х1000-20 Ру-флекс СТ-СК ПРОМ АЛЮ</t>
  </si>
  <si>
    <t>Рулон 13х1000-14 Ру-флекс СТ-СК ПРОМ АЛЮ</t>
  </si>
  <si>
    <t>Рулон 19х1000-10 Ру-флекс СТ-СК ПРОМ АЛЮ</t>
  </si>
  <si>
    <t>Рулон 25х1000-08 Ру-флекс СТ-СК ПРОМ АЛЮ</t>
  </si>
  <si>
    <t>Рулон 32х1000-06 Ру-флекс СТ-СК ПРОМ АЛЮ</t>
  </si>
  <si>
    <t>Рулон 40х1000-04 Ру-флекс СТ-СК ПРОМ АЛЮ</t>
  </si>
  <si>
    <t>Рулон 50х1000-04 Ру-флекс СТ-СК ПРОМ АЛЮ</t>
  </si>
  <si>
    <t xml:space="preserve">Рулон Ру-флекс СТ ПРОМ ПОЛИМЕР </t>
  </si>
  <si>
    <t>Рулон 10х1000-20 Ру-флекс СТ ПРОМ ПОЛИМЕР серый</t>
  </si>
  <si>
    <t>Рулон 13х1000-14 Ру-флекс СТ ПРОМ ПОЛИМЕР серый</t>
  </si>
  <si>
    <t>Рулон 19х1000-10 Ру-флекс СТ ПРОМ ПОЛИМЕР серый</t>
  </si>
  <si>
    <t>Рулон 25х1000-08 Ру-флекс СТ ПРОМ ПОЛИМЕР серый</t>
  </si>
  <si>
    <t>Рулон 32х1000-06 Ру-флекс СТ ПРОМ ПОЛИМЕР серый</t>
  </si>
  <si>
    <t>Рулон 40х1000-04 Ру-флекс СТ ПРОМ ПОЛИМЕР серый</t>
  </si>
  <si>
    <t>Рулон 50х1000-04 Ру-флекс СТ ПРОМ ПОЛИМЕР серый</t>
  </si>
  <si>
    <t xml:space="preserve">Рулон Ру-флекс СТ ПРОМ ФОРМА </t>
  </si>
  <si>
    <t>Рулон 10х1000-20 Ру-флекс СТ ПРОМ ФОРМА черый</t>
  </si>
  <si>
    <t>Рулон 13х1000-14 Ру-флекс СТ ПРОМ ФОРМА черый</t>
  </si>
  <si>
    <t>Рулон 19х1000-10 Ру-флекс СТ ПРОМ ФОРМА черый</t>
  </si>
  <si>
    <t>Рулон 25х1000-08 Ру-флекс СТ ПРОМ ФОРМА черый</t>
  </si>
  <si>
    <t>Рулон 32х1000-06 Ру-флекс СТ ПРОМ ФОРМА черый</t>
  </si>
  <si>
    <t>Рулон 40х1000-04 Ру-флекс СТ ПРОМ ФОРМА черый</t>
  </si>
  <si>
    <t>Рулон 50х1000-04 Ру-флекс СТ ПРОМ ФОРМА черый</t>
  </si>
  <si>
    <t xml:space="preserve">Рулон Ру-флекс СТ-СК ПРОМ ФОРМА </t>
  </si>
  <si>
    <t>Рулон 10х1000-20 Ру-флекс СТ-СК ПРОМ ФОРМА черый</t>
  </si>
  <si>
    <t>Рулон 13х1000-14 Ру-флекс СТ-СК ПРОМ ФОРМА черый</t>
  </si>
  <si>
    <t>Рулон 19х1000-10 Ру-флекс СТ-СК ПРОМ ФОРМА черый</t>
  </si>
  <si>
    <t>Рулон 25х1000-08 Ру-флекс СТ-СК ПРОМ ФОРМА черый</t>
  </si>
  <si>
    <t>Рулон 32х1000-06 Ру-флекс СТ-СК ПРОМ ФОРМА черый</t>
  </si>
  <si>
    <t>Рулон 40х1000-04 Ру-флекс СТ-СК ПРОМ ФОРМА черый</t>
  </si>
  <si>
    <t>Рулон 50х1000-04 Ру-флекс СТ-СК ПРОМ ФОРМА черый</t>
  </si>
  <si>
    <t xml:space="preserve">Рулон Ру-флекс ВЕНТ-СК </t>
  </si>
  <si>
    <t>Рулон 06х1000-30 Ру-флекс ВЕНТ-СК</t>
  </si>
  <si>
    <t>Рулон 10х1000-20 Ру-флекс ВЕНТ-СК</t>
  </si>
  <si>
    <t>Рулон 13х1000-14 Ру-флекс ВЕНТ-СК</t>
  </si>
  <si>
    <t>Рулон 19х1000-10 Ру-флекс ВЕНТ-СК</t>
  </si>
  <si>
    <t>Рулон 25х1000-08 Ру-флекс ВЕНТ-СК</t>
  </si>
  <si>
    <t>Рулон 32х1000-06 Ру-флекс ВЕНТ-СК</t>
  </si>
  <si>
    <t xml:space="preserve">Рулон Ру-флекс ВЕНТ-СК МЕТАЛЛ </t>
  </si>
  <si>
    <t>Рулон 06х1000-30 Ру-флекс ВЕНТ-СК МЕТАЛЛ</t>
  </si>
  <si>
    <t>Рулон 10х1000-20 Ру-флекс ВЕНТ-СК МЕТАЛЛ</t>
  </si>
  <si>
    <t>Рулон 13х1000-14 Ру-флекс ВЕНТ-СК МЕТАЛЛ</t>
  </si>
  <si>
    <t>Рулон 19х1000-10 Ру-флекс ВЕНТ-СК МЕТАЛЛ</t>
  </si>
  <si>
    <t>Рулон 25х1000-08 Ру-флекс ВЕНТ-СК МЕТАЛЛ</t>
  </si>
  <si>
    <t>Рулон 32х1000-06 Ру-флекс ВЕНТ-СК МЕТАЛЛ</t>
  </si>
  <si>
    <t>Рулон Ру-флекс ВТ</t>
  </si>
  <si>
    <t>Рулон 10х1000-20 Ру-флекс ВТ</t>
  </si>
  <si>
    <t>Рулон 13х1000-14 Ру-флекс ВТ</t>
  </si>
  <si>
    <t>Рулон 19х1000-10 Ру-флекс ВТ</t>
  </si>
  <si>
    <t>Рулон 25х1000-08 Ру-флекс ВТ</t>
  </si>
  <si>
    <t>Рулон 32х1000-06 Ру-флекс ВТ</t>
  </si>
  <si>
    <t>Рулон 40х1000-04 Ру-флекс ВТ</t>
  </si>
  <si>
    <t>Рулон 50х1000-04 Ру-флекс ВТ</t>
  </si>
  <si>
    <t xml:space="preserve">Рулон Ру-флекс ВТ ПРОМ АЛЮ </t>
  </si>
  <si>
    <t>Рулон 10х1000-20 Ру-флекс ВТ ПРОМ АЛЮ</t>
  </si>
  <si>
    <t>Рулон 13х1000-14 Ру-флекс ВТ ПРОМ АЛЮ</t>
  </si>
  <si>
    <t>Рулон 19х1000-10 Ру-флекс ВТ ПРОМ АЛЮ</t>
  </si>
  <si>
    <t>Рулон 25х1000-08 Ру-флекс ВТ ПРОМ АЛЮ</t>
  </si>
  <si>
    <t>Рулон 32х1000-06 Ру-флекс ВТ ПРОМ АЛЮ</t>
  </si>
  <si>
    <t>Рулон Ру-флекс ВТ ПРОМ ФОРМА черный</t>
  </si>
  <si>
    <t>Рулон 10х1000-20 Ру-флекс ВТ ПРОМ ФОРМА черный</t>
  </si>
  <si>
    <t>Рулон 13х1000-14 Ру-флекс ВТ ПРОМ ФОРМА черный</t>
  </si>
  <si>
    <t>Рулон 19х1000-10 Ру-флекс ВТ ПРОМ ФОРМА черный</t>
  </si>
  <si>
    <t>Рулон 25х1000-08 Ру-флекс ВТ ПРОМ ФОРМА черный</t>
  </si>
  <si>
    <t>Рулон 32х1000-06 Ру-флекс ВТ ПРОМ ФОРМА черный</t>
  </si>
  <si>
    <t>Рулон Ру-флекс ВТ ПРОМ ПОЛИМЕР серый</t>
  </si>
  <si>
    <t>Рулон 10х1000-20 Ру-флекс ВТ ПРОМ ПОЛИМЕР серый</t>
  </si>
  <si>
    <t>Рулон 13х1000-14 Ру-флекс ВТ ПРОМ ПОЛИМЕР серый</t>
  </si>
  <si>
    <t>Рулон 19х1000-10 Ру-флекс ВТ ПРОМ ПОЛИМЕР серый</t>
  </si>
  <si>
    <t>Рулон 25х1000-08 Ру-флекс ВТ ПРОМ ПОЛИМЕР серый</t>
  </si>
  <si>
    <t>Рулон 32х1000-06 Ру-флекс ВТ ПРОМ ПОЛИМЕР серый</t>
  </si>
  <si>
    <t xml:space="preserve">Рулон Ру-флекс БП </t>
  </si>
  <si>
    <t>Рулон 10х1000-12 Ру-флекс БП</t>
  </si>
  <si>
    <t>Рулон 13х1000-10 Ру-флекс БП</t>
  </si>
  <si>
    <t>Рулон 19х1000-08 Ру-флекс БП</t>
  </si>
  <si>
    <t>Рулон 25х1000-06 Ру-флекс БП</t>
  </si>
  <si>
    <t>Рулон 32х1000-05 Ру-флекс БП</t>
  </si>
  <si>
    <t>Рулон 40х1000-03 Ру-флекс БП</t>
  </si>
  <si>
    <t>Рулон 50х1000-03 Ру-флекс БП</t>
  </si>
  <si>
    <t xml:space="preserve">Рулон Ру-флекс ЭКО ФАРМ </t>
  </si>
  <si>
    <t>Рулон 06х1000-30 Ру-флекс ЭКО ФАРМ</t>
  </si>
  <si>
    <t>Рулон 10х1000-20 Ру-флекс ЭКО ФАРМ</t>
  </si>
  <si>
    <t>Рулон 13х1000-14 Ру-флекс ЭКО ФАРМ</t>
  </si>
  <si>
    <t>Рулон 19х1000-10 Ру-флекс ЭКО ФАРМ</t>
  </si>
  <si>
    <t>Рулон 25х1000-08 Ру-флекс ЭКО ФАРМ</t>
  </si>
  <si>
    <t>Рулон 32х1000-06 Ру-флекс ЭКО ФАРМ</t>
  </si>
  <si>
    <t>Рулон 40х1000-04 Ру-флекс ЭКО ФАРМ</t>
  </si>
  <si>
    <t>Рулон Ру-флекс ЭКО ФАРМ-СК</t>
  </si>
  <si>
    <t>Рулон 06х1000-30 Ру-флекс ЭКО ФАРМ-СК</t>
  </si>
  <si>
    <t>Рулон 10х1000-20 Ру-флекс ЭКО ФАРМ-СК</t>
  </si>
  <si>
    <t>Рулон 13х1000-14 Ру-флекс ЭКО ФАРМ-СК</t>
  </si>
  <si>
    <t>Рулон 19х1000-10 Ру-флекс ЭКО ФАРМ-СК</t>
  </si>
  <si>
    <t>Рулон 25х1000-08 Ру-флекс ЭКО ФАРМ-СК</t>
  </si>
  <si>
    <t>Рулон 32х1000-06 Ру-флекс ЭКО ФАРМ-СК</t>
  </si>
  <si>
    <t>Рулон 40х1000-04 Ру-флекс ЭКО ФАРМ-СК</t>
  </si>
  <si>
    <t>Рулон Ру-флекс ЭКО ФАРМ АЛЮ</t>
  </si>
  <si>
    <t>Рулон 06х1000-30 Ру-флекс ЭКО ФАРМ АЛЮ</t>
  </si>
  <si>
    <t>Рулон 10х1000-20 Ру-флекс ЭКО ФАРМ АЛЮ</t>
  </si>
  <si>
    <t>Рулон 13х1000-14 Ру-флекс ЭКО ФАРМ АЛЮ</t>
  </si>
  <si>
    <t>Рулон 19х1000-10 Ру-флекс ЭКО ФАРМ АЛЮ</t>
  </si>
  <si>
    <t>Рулон 25х1000-08 Ру-флекс ЭКО ФАРМ АЛЮ</t>
  </si>
  <si>
    <t>Рулон 32х1000-06 Ру-флекс ЭКО ФАРМ АЛЮ</t>
  </si>
  <si>
    <t>Рулон 40х1000-04 Ру-флекс ЭКО ФАРМ АЛЮ</t>
  </si>
  <si>
    <t>Рулон Ру-флекс ЭКО ФАРМ-СК АЛЮ</t>
  </si>
  <si>
    <t>Рулон 06х1000-30 Ру-флекс ЭКО ФАРМ-СК АЛЮ</t>
  </si>
  <si>
    <t>Рулон 10х1000-20 Ру-флекс ЭКО ФАРМ-СК АЛЮ</t>
  </si>
  <si>
    <t>Рулон 13х1000-14 Ру-флекс ЭКО ФАРМ-СК АЛЮ</t>
  </si>
  <si>
    <t>Рулон 19х1000-10 Ру-флекс ЭКО ФАРМ-СК АЛЮ</t>
  </si>
  <si>
    <t>Рулон 25х1000-08 Ру-флекс ЭКО ФАРМ-СК АЛЮ</t>
  </si>
  <si>
    <t>Рулон 32х1000-06 Ру-флекс ЭКО ФАРМ-СК АЛЮ</t>
  </si>
  <si>
    <t>Рулон 40х1000-04 Ру-флекс ЭКО ФАРМ-СК АЛЮ</t>
  </si>
  <si>
    <t>Лист Ру-фоник СТ Р</t>
  </si>
  <si>
    <t xml:space="preserve">Лист 12х1000-01 Ру-фоник СТ Р </t>
  </si>
  <si>
    <t>Лист 12х1000-02 Ру-фоник СТ Р</t>
  </si>
  <si>
    <t>Лист Ру-фоник СТ-СК Р</t>
  </si>
  <si>
    <t>Лист 12х1000-01 Ру-фоник СТ-СК Р</t>
  </si>
  <si>
    <t xml:space="preserve">Лист 12х1000-02 Ру-фоник СТ-СК Р </t>
  </si>
  <si>
    <t>Лист 21х1000-02 Ру-фоник СТ-СК Р</t>
  </si>
  <si>
    <t>Угол 09 Ру-флекс СТ</t>
  </si>
  <si>
    <t>Угол 09х018 Ру-флекс СТ</t>
  </si>
  <si>
    <t>Угол 09х022 Ру-флекс СТ</t>
  </si>
  <si>
    <t>Угол 09х028 Ру-флекс СТ</t>
  </si>
  <si>
    <t>Угол 09х035 Ру-флекс СТ</t>
  </si>
  <si>
    <t>Угол 09х042 Ру-флекс СТ</t>
  </si>
  <si>
    <t>Угол 09х048 Ру-флекс СТ</t>
  </si>
  <si>
    <t>Угол 09х054 Ру-флекс СТ</t>
  </si>
  <si>
    <t>Угол 09х060 Ру-флекс СТ</t>
  </si>
  <si>
    <t>Угол 09х076 Ру-флекс СТ</t>
  </si>
  <si>
    <t>Угол 09х089 Ру-флекс СТ</t>
  </si>
  <si>
    <t>Угол 09х102 Ру-флекс СТ</t>
  </si>
  <si>
    <t>Угол 09х108 Ру-флекс СТ</t>
  </si>
  <si>
    <t>Угол 09х114 Ру-флекс СТ</t>
  </si>
  <si>
    <t>Угол 09х125 Ру-флекс СТ</t>
  </si>
  <si>
    <t>Угол 09х133 Ру-флекс СТ</t>
  </si>
  <si>
    <t>Угол 09х140 Ру-флекс СТ</t>
  </si>
  <si>
    <t>Угол 09х160 Ру-флекс СТ</t>
  </si>
  <si>
    <t>Угол 13 Ру-флекс СТ</t>
  </si>
  <si>
    <t>Угол 13х018 Ру-флекс СТ</t>
  </si>
  <si>
    <t>Угол 13х022 Ру-флекс СТ</t>
  </si>
  <si>
    <t>Угол 13х028 Ру-флекс СТ</t>
  </si>
  <si>
    <t>Угол 13х035 Ру-флекс СТ</t>
  </si>
  <si>
    <t>Угол 13х042 Ру-флекс СТ</t>
  </si>
  <si>
    <t>Угол 13х048 Ру-флекс СТ</t>
  </si>
  <si>
    <t>Угол 13х054 Ру-флекс СТ</t>
  </si>
  <si>
    <t>Угол 13х060 Ру-флекс СТ</t>
  </si>
  <si>
    <t>Угол 13х076 Ру-флекс СТ</t>
  </si>
  <si>
    <t>Угол 13х089 Ру-флекс СТ</t>
  </si>
  <si>
    <t>Угол 13х102 Ру-флекс СТ</t>
  </si>
  <si>
    <t>Угол 13х108 Ру-флекс СТ</t>
  </si>
  <si>
    <t>Угол 13х114 Ру-флекс СТ</t>
  </si>
  <si>
    <t>Угол 13х125 Ру-флекс СТ</t>
  </si>
  <si>
    <t>Угол 13х133 Ру-флекс СТ</t>
  </si>
  <si>
    <t>Угол 13х140 Ру-флекс СТ</t>
  </si>
  <si>
    <t>Угол 13х160 Ру-флекс СТ</t>
  </si>
  <si>
    <t>Угол 19 Ру-флекс СТ</t>
  </si>
  <si>
    <t>Угол 19х018 Ру-флекс СТ</t>
  </si>
  <si>
    <t>Угол 19х022 Ру-флекс СТ</t>
  </si>
  <si>
    <t>Угол 19х028 Ру-флекс СТ</t>
  </si>
  <si>
    <t>Угол 19х035 Ру-флекс СТ</t>
  </si>
  <si>
    <t>Угол 19х042 Ру-флекс СТ</t>
  </si>
  <si>
    <t>Угол 19х048 Ру-флекс СТ</t>
  </si>
  <si>
    <t>Угол 19х054 Ру-флекс СТ</t>
  </si>
  <si>
    <t>Угол 19х060 Ру-флекс СТ</t>
  </si>
  <si>
    <t>Угол 19х076 Ру-флекс СТ</t>
  </si>
  <si>
    <t>Угол 19х089 Ру-флекс СТ</t>
  </si>
  <si>
    <t>Угол 19х102 Ру-флекс СТ</t>
  </si>
  <si>
    <t>Угол 19х108 Ру-флекс СТ</t>
  </si>
  <si>
    <t>Угол 19х114 Ру-флекс СТ</t>
  </si>
  <si>
    <t>Угол 19х125 Ру-флекс СТ</t>
  </si>
  <si>
    <t>Угол 19х133 Ру-флекс СТ</t>
  </si>
  <si>
    <t>Угол 19х140 Ру-флекс СТ</t>
  </si>
  <si>
    <t>Угол 19х160 Ру-флекс СТ</t>
  </si>
  <si>
    <t>Угол 25 Ру-флекс СТ</t>
  </si>
  <si>
    <t>Угол 25х018 Ру-флекс СТ</t>
  </si>
  <si>
    <t>Угол 25х022 Ру-флекс СТ</t>
  </si>
  <si>
    <t>Угол 25х028 Ру-флекс СТ</t>
  </si>
  <si>
    <t>Угол 25х035 Ру-флекс СТ</t>
  </si>
  <si>
    <t>Угол 25х042 Ру-флекс СТ</t>
  </si>
  <si>
    <t>Угол 25х048 Ру-флекс СТ</t>
  </si>
  <si>
    <t>Угол 25х054 Ру-флекс СТ</t>
  </si>
  <si>
    <t>Угол 25х060 Ру-флекс СТ</t>
  </si>
  <si>
    <t>Угол 25х076 Ру-флекс СТ</t>
  </si>
  <si>
    <t>Угол 25х089 Ру-флекс СТ</t>
  </si>
  <si>
    <t>Угол 25х102 Ру-флекс СТ</t>
  </si>
  <si>
    <t>Угол 25х108 Ру-флекс СТ</t>
  </si>
  <si>
    <t>Угол 25х114 Ру-флекс СТ</t>
  </si>
  <si>
    <t>Угол 25х125 Ру-флекс СТ</t>
  </si>
  <si>
    <t>Угол 25х133 Ру-флекс СТ</t>
  </si>
  <si>
    <t>Угол 25х140 Ру-флекс СТ</t>
  </si>
  <si>
    <t>Угол 25х160 Ру-флекс СТ</t>
  </si>
  <si>
    <t>Угол 32 Ру-флекс СТ</t>
  </si>
  <si>
    <t>Угол 32х018 Ру-флекс СТ</t>
  </si>
  <si>
    <t>Угол 32х022 Ру-флекс СТ</t>
  </si>
  <si>
    <t>Угол 32х028 Ру-флекс СТ</t>
  </si>
  <si>
    <t>Угол 32х035 Ру-флекс СТ</t>
  </si>
  <si>
    <t>Угол 32х042 Ру-флекс СТ</t>
  </si>
  <si>
    <t>Угол 32х048 Ру-флекс СТ</t>
  </si>
  <si>
    <t>Угол 32х054 Ру-флекс СТ</t>
  </si>
  <si>
    <t>Угол 32х060 Ру-флекс СТ</t>
  </si>
  <si>
    <t>Угол 32х076 Ру-флекс СТ</t>
  </si>
  <si>
    <t>Угол 32х089 Ру-флекс СТ</t>
  </si>
  <si>
    <t>Угол 32х102 Ру-флекс СТ</t>
  </si>
  <si>
    <t>Угол 32х108 Ру-флекс СТ</t>
  </si>
  <si>
    <t>Угол 32х114 Ру-флекс СТ</t>
  </si>
  <si>
    <t>Угол 32х125 Ру-флекс СТ</t>
  </si>
  <si>
    <t>Угол 32х133 Ру-флекс СТ</t>
  </si>
  <si>
    <t>Угол 32х140 Ру-флекс СТ</t>
  </si>
  <si>
    <t>Угол 32х160 Ру-флекс СТ</t>
  </si>
  <si>
    <t>Угол 09 Ру-флекс ВТ</t>
  </si>
  <si>
    <t>Угол 09x018  Ру-флекс ВТ</t>
  </si>
  <si>
    <t>Угол 09x022  Ру-флекс ВТ</t>
  </si>
  <si>
    <t>Угол 09x028  Ру-флекс ВТ</t>
  </si>
  <si>
    <t>Угол 09x035  Ру-флекс ВТ</t>
  </si>
  <si>
    <t>Угол 09x042  Ру-флекс ВТ</t>
  </si>
  <si>
    <t>Угол 09x048  Ру-флекс ВТ</t>
  </si>
  <si>
    <t>Угол 09x054  Ру-флекс ВТ</t>
  </si>
  <si>
    <t>Угол 09x060  Ру-флекс ВТ</t>
  </si>
  <si>
    <t>Угол 09x076  Ру-флекс ВТ</t>
  </si>
  <si>
    <t>Угол 09x089  Ру-флекс ВТ</t>
  </si>
  <si>
    <t>Угол 09x102  Ру-флекс ВТ</t>
  </si>
  <si>
    <t>Угол 09x108  Ру-флекс ВТ</t>
  </si>
  <si>
    <t>Угол 09x114  Ру-флекс ВТ</t>
  </si>
  <si>
    <t>Угол 13 Ру-флекс ВТ</t>
  </si>
  <si>
    <t>Угол 13x018  Ру-флекс ВТ</t>
  </si>
  <si>
    <t>Угол 13x022  Ру-флекс ВТ</t>
  </si>
  <si>
    <t>Угол 13x028  Ру-флекс ВТ</t>
  </si>
  <si>
    <t>Угол 13x035  Ру-флекс ВТ</t>
  </si>
  <si>
    <t>Угол 13x042  Ру-флекс ВТ</t>
  </si>
  <si>
    <t>Угол 13x048  Ру-флекс ВТ</t>
  </si>
  <si>
    <t>Угол 13x054  Ру-флекс ВТ</t>
  </si>
  <si>
    <t>Угол 13x060  Ру-флекс ВТ</t>
  </si>
  <si>
    <t>Угол 13x076  Ру-флекс ВТ</t>
  </si>
  <si>
    <t>Угол 13x089  Ру-флекс ВТ</t>
  </si>
  <si>
    <t>Угол 13x102  Ру-флекс ВТ</t>
  </si>
  <si>
    <t>Угол 13x108  Ру-флекс ВТ</t>
  </si>
  <si>
    <t>Угол 13x114  Ру-флекс ВТ</t>
  </si>
  <si>
    <t>Угол 13x133  Ру-флекс ВТ</t>
  </si>
  <si>
    <t>Угол 19 Ру-флекс ВТ</t>
  </si>
  <si>
    <t>Угол 19x018  Ру-флекс ВТ</t>
  </si>
  <si>
    <t>Угол 19x022  Ру-флекс ВТ</t>
  </si>
  <si>
    <t>Угол 19x028  Ру-флекс ВТ</t>
  </si>
  <si>
    <t>Угол 19x035  Ру-флекс ВТ</t>
  </si>
  <si>
    <t>Угол 19x042  Ру-флекс ВТ</t>
  </si>
  <si>
    <t>Угол 19x048  Ру-флекс ВТ</t>
  </si>
  <si>
    <t>Угол 19x054  Ру-флекс ВТ</t>
  </si>
  <si>
    <t>Угол 19x060  Ру-флекс ВТ</t>
  </si>
  <si>
    <t>Угол 19x076  Ру-флекс ВТ</t>
  </si>
  <si>
    <t>Угол 19x089  Ру-флекс ВТ</t>
  </si>
  <si>
    <t>Угол 19x102  Ру-флекс ВТ</t>
  </si>
  <si>
    <t>Угол 19x108  Ру-флекс ВТ</t>
  </si>
  <si>
    <t>Угол 19x114  Ру-флекс ВТ</t>
  </si>
  <si>
    <t>Угол 19x133  Ру-флекс ВТ</t>
  </si>
  <si>
    <t>Угол 25 Ру-флекс ВТ</t>
  </si>
  <si>
    <t>Угол 25x022  Ру-флекс ВТ</t>
  </si>
  <si>
    <t>Угол 25x028  Ру-флекс ВТ</t>
  </si>
  <si>
    <t>Угол 25x035  Ру-флекс ВТ</t>
  </si>
  <si>
    <t>Угол 25x042  Ру-флекс ВТ</t>
  </si>
  <si>
    <t>Угол 25x048  Ру-флекс ВТ</t>
  </si>
  <si>
    <t>Угол 25x054  Ру-флекс ВТ</t>
  </si>
  <si>
    <t>Угол 25x060  Ру-флекс ВТ</t>
  </si>
  <si>
    <t>Угол 25x076  Ру-флекс ВТ</t>
  </si>
  <si>
    <t>Угол 25x089  Ру-флекс ВТ</t>
  </si>
  <si>
    <t>Угол 25x102  Ру-флекс ВТ</t>
  </si>
  <si>
    <t>Угол 25x108  Ру-флекс ВТ</t>
  </si>
  <si>
    <t>Угол 25x114  Ру-флекс ВТ</t>
  </si>
  <si>
    <t>Угол 32 Ру-флекс ВТ</t>
  </si>
  <si>
    <t>Угол 32x022  Ру-флекс ВТ</t>
  </si>
  <si>
    <t>Угол 32x028  Ру-флекс ВТ</t>
  </si>
  <si>
    <t>Угол 32x035  Ру-флекс ВТ</t>
  </si>
  <si>
    <t>Угол 32x042  Ру-флекс ВТ</t>
  </si>
  <si>
    <t>Угол 32x048  Ру-флекс ВТ</t>
  </si>
  <si>
    <t>Угол 32x054  Ру-флекс ВТ</t>
  </si>
  <si>
    <t>Угол 32x060  Ру-флекс ВТ</t>
  </si>
  <si>
    <t>Угол 32x076  Ру-флекс ВТ</t>
  </si>
  <si>
    <t>Угол 32x089  Ру-флекс ВТ</t>
  </si>
  <si>
    <t>Угол 32x102  Ру-флекс ВТ</t>
  </si>
  <si>
    <t>Угол 32x108  Ру-флекс ВТ</t>
  </si>
  <si>
    <t>Угол 32x114  Ру-флекс ВТ</t>
  </si>
  <si>
    <t>Тройник 09 Ру-флекс СТ</t>
  </si>
  <si>
    <t>Тройник 09х018х018 Ру-флекс СТ</t>
  </si>
  <si>
    <t>Тройник 09х022х022 Ру-флекс СТ</t>
  </si>
  <si>
    <t>Тройник 09х028х028 Ру-флекс СТ</t>
  </si>
  <si>
    <t>Тройник 09х035х035 Ру-флекс СТ</t>
  </si>
  <si>
    <t>Тройник 09х042х042 Ру-флекс СТ</t>
  </si>
  <si>
    <t>Тройник 09х048х048 Ру-флекс СТ</t>
  </si>
  <si>
    <t>Тройник 09х054х054 Ру-флекс СТ</t>
  </si>
  <si>
    <t>Тройник 09х060х060 Ру-флекс СТ</t>
  </si>
  <si>
    <t>Тройник 09х076х076 Ру-флекс СТ</t>
  </si>
  <si>
    <t>Тройник 09х089х089 Ру-флекс СТ</t>
  </si>
  <si>
    <t>Тройник 09х102х102 Ру-флекс СТ</t>
  </si>
  <si>
    <t>Тройник 09х108х108 Ру-флекс СТ</t>
  </si>
  <si>
    <t>Тройник 09х114х114 Ру-флекс СТ</t>
  </si>
  <si>
    <t>Тройник 09х125х125 Ру-флекс СТ</t>
  </si>
  <si>
    <t>Тройник 09х133х133 Ру-флекс СТ</t>
  </si>
  <si>
    <t>Тройник 09х140х140 Ру-флекс СТ</t>
  </si>
  <si>
    <t>Тройник 09х160х160 Ру-флекс СТ</t>
  </si>
  <si>
    <t>Тройник 13 Ру-флекс СТ</t>
  </si>
  <si>
    <t>Тройник 13х018х018 Ру-флекс СТ</t>
  </si>
  <si>
    <t>Тройник 13х022х022 Ру-флекс СТ</t>
  </si>
  <si>
    <t>Тройник 13х028х028 Ру-флекс СТ</t>
  </si>
  <si>
    <t>Тройник 13х035х035 Ру-флекс СТ</t>
  </si>
  <si>
    <t>Тройник 13х042х042 Ру-флекс СТ</t>
  </si>
  <si>
    <t>Тройник 13х048х048 Ру-флекс СТ</t>
  </si>
  <si>
    <t>Тройник 13х054х054 Ру-флекс СТ</t>
  </si>
  <si>
    <t>Тройник 13х060х060 Ру-флекс СТ</t>
  </si>
  <si>
    <t>Тройник 13х076х076 Ру-флекс СТ</t>
  </si>
  <si>
    <t>Тройник 13х089х089 Ру-флекс СТ</t>
  </si>
  <si>
    <t>Тройник 13х102х102 Ру-флекс СТ</t>
  </si>
  <si>
    <t>Тройник 13х108х108 Ру-флекс СТ</t>
  </si>
  <si>
    <t>Тройник 13х114х114 Ру-флекс СТ</t>
  </si>
  <si>
    <t>Тройник 13х125х125 Ру-флекс СТ</t>
  </si>
  <si>
    <t>Тройник 13х133х133 Ру-флекс СТ</t>
  </si>
  <si>
    <t>Тройник 13х140х140 Ру-флекс СТ</t>
  </si>
  <si>
    <t>Тройник 13х160х160 Ру-флекс СТ</t>
  </si>
  <si>
    <t>Тройник 19 Ру-флекс СТ</t>
  </si>
  <si>
    <t>Тройник 19х018х018 Ру-флекс СТ</t>
  </si>
  <si>
    <t>Тройник 19х022х022 Ру-флекс СТ</t>
  </si>
  <si>
    <t>Тройник 19х028х028 Ру-флекс СТ</t>
  </si>
  <si>
    <t>Тройник 19х035х035 Ру-флекс СТ</t>
  </si>
  <si>
    <t>Тройник 19х042х042 Ру-флекс СТ</t>
  </si>
  <si>
    <t>Тройник 19х048х048 Ру-флекс СТ</t>
  </si>
  <si>
    <t>Тройник 19х054х054 Ру-флекс СТ</t>
  </si>
  <si>
    <t>Тройник 19х060х060 Ру-флекс СТ</t>
  </si>
  <si>
    <t>Тройник 19х076х076 Ру-флекс СТ</t>
  </si>
  <si>
    <t>Тройник 19х089х089 Ру-флекс СТ</t>
  </si>
  <si>
    <t>Тройник 19х102х102 Ру-флекс СТ</t>
  </si>
  <si>
    <t>Тройник 19х108х108 Ру-флекс СТ</t>
  </si>
  <si>
    <t>Тройник 19х114х114 Ру-флекс СТ</t>
  </si>
  <si>
    <t>Тройник 19х125х125 Ру-флекс СТ</t>
  </si>
  <si>
    <t>Тройник 19х133х133 Ру-флекс СТ</t>
  </si>
  <si>
    <t>Тройник 19х140х140 Ру-флекс СТ</t>
  </si>
  <si>
    <t>Тройник 19х160х160 Ру-флекс СТ</t>
  </si>
  <si>
    <t>Тройник 25 Ру-флекс СТ</t>
  </si>
  <si>
    <t>Тройник 25х018х018 Ру-флекс СТ</t>
  </si>
  <si>
    <t>Тройник 25х022х022 Ру-флекс СТ</t>
  </si>
  <si>
    <t>Тройник 25х028х028 Ру-флекс СТ</t>
  </si>
  <si>
    <t>Тройник 25х035х035 Ру-флекс СТ</t>
  </si>
  <si>
    <t>Тройник 25х042х042 Ру-флекс СТ</t>
  </si>
  <si>
    <t>Тройник 25х048х048 Ру-флекс СТ</t>
  </si>
  <si>
    <t>Тройник 25х054х054 Ру-флекс СТ</t>
  </si>
  <si>
    <t>Тройник 25х060х060 Ру-флекс СТ</t>
  </si>
  <si>
    <t>Тройник 25х076х076 Ру-флекс СТ</t>
  </si>
  <si>
    <t>Тройник 25х089х089 Ру-флекс СТ</t>
  </si>
  <si>
    <t>Тройник 25х102х102 Ру-флекс СТ</t>
  </si>
  <si>
    <t>Тройник 25х108х108 Ру-флекс СТ</t>
  </si>
  <si>
    <t>Тройник 25х114х114 Ру-флекс СТ</t>
  </si>
  <si>
    <t>Тройник 25х125х125 Ру-флекс СТ</t>
  </si>
  <si>
    <t>Тройник 25х133х133 Ру-флекс СТ</t>
  </si>
  <si>
    <t>Тройник 25х140х140 Ру-флекс СТ</t>
  </si>
  <si>
    <t>Тройник 25х160х160 Ру-флекс СТ</t>
  </si>
  <si>
    <t>Тройник 32 Ру-флекс СТ</t>
  </si>
  <si>
    <t>Тройник 32х018х018 Ру-флекс СТ</t>
  </si>
  <si>
    <t>Тройник 32х022х022 Ру-флекс СТ</t>
  </si>
  <si>
    <t>Тройник 32х028х028 Ру-флекс СТ</t>
  </si>
  <si>
    <t>Тройник 32х035х035 Ру-флекс СТ</t>
  </si>
  <si>
    <t>Тройник 32х042х042 Ру-флекс СТ</t>
  </si>
  <si>
    <t>Тройник 32х048х048 Ру-флекс СТ</t>
  </si>
  <si>
    <t>Тройник 32х054х054 Ру-флекс СТ</t>
  </si>
  <si>
    <t>Тройник 32х060х060 Ру-флекс СТ</t>
  </si>
  <si>
    <t>Тройник 32х076х076 Ру-флекс СТ</t>
  </si>
  <si>
    <t>Тройник 32х089х089 Ру-флекс СТ</t>
  </si>
  <si>
    <t>Тройник 32х102х102 Ру-флекс СТ</t>
  </si>
  <si>
    <t>Тройник 32х108х108 Ру-флекс СТ</t>
  </si>
  <si>
    <t>Тройник 32х114х114 Ру-флекс СТ</t>
  </si>
  <si>
    <t>Тройник 32х125х125 Ру-флекс СТ</t>
  </si>
  <si>
    <t>Тройник 32х133х133 Ру-флекс СТ</t>
  </si>
  <si>
    <t>Тройник 32х140х140 Ру-флекс СТ</t>
  </si>
  <si>
    <t>Тройник 32х160х160 Ру-флекс СТ</t>
  </si>
  <si>
    <t>Тройник 09 Ру-флекс ВТ</t>
  </si>
  <si>
    <t>Тройник 09х022х022 Ру-флекс ВТ</t>
  </si>
  <si>
    <t>Тройник 09х028х028 Ру-флекс ВТ</t>
  </si>
  <si>
    <t>Тройник 09х035х035 Ру-флекс ВТ</t>
  </si>
  <si>
    <t>Тройник 09х042х042 Ру-флекс ВТ</t>
  </si>
  <si>
    <t>Тройник 09х048х048 Ру-флекс ВТ</t>
  </si>
  <si>
    <t>Тройник 09х054х054 Ру-флекс ВТ</t>
  </si>
  <si>
    <t>Тройник 09х057х057 Ру-флекс ВТ</t>
  </si>
  <si>
    <t>Тройник 09х060х060 Ру-флекс ВТ</t>
  </si>
  <si>
    <t>Тройник 09х076х076 Ру-флекс ВТ</t>
  </si>
  <si>
    <t>Тройник 09х089х089 Ру-флекс ВТ</t>
  </si>
  <si>
    <t>Тройник 09х108х108 Ру-флекс ВТ</t>
  </si>
  <si>
    <t>Тройник 09х114х114 Ру-флекс ВТ</t>
  </si>
  <si>
    <t>Тройник 13 Ру-флекс ВТ</t>
  </si>
  <si>
    <t>Тройник 13х018х018 Ру-флекс ВТ</t>
  </si>
  <si>
    <t>Тройник 13х022х022 Ру-флекс ВТ</t>
  </si>
  <si>
    <t>Тройник 13х028х028 Ру-флекс ВТ</t>
  </si>
  <si>
    <t>Тройник 13х035х035 Ру-флекс ВТ</t>
  </si>
  <si>
    <t>Тройник 13х042х042 Ру-флекс ВТ</t>
  </si>
  <si>
    <t>Тройник 13х048х048 Ру-флекс ВТ</t>
  </si>
  <si>
    <t>Тройник 13х054х054 Ру-флекс ВТ</t>
  </si>
  <si>
    <t>Тройник 13х057х057 Ру-флекс ВТ</t>
  </si>
  <si>
    <t>Тройник 13х060х060 Ру-флекс ВТ</t>
  </si>
  <si>
    <t>Тройник 13х076х076 Ру-флекс ВТ</t>
  </si>
  <si>
    <t>Тройник 13х089х089 Ру-флекс ВТ</t>
  </si>
  <si>
    <t>Тройник 13х108х108 Ру-флекс ВТ</t>
  </si>
  <si>
    <t>Тройник 13х114х114 Ру-флекс ВТ</t>
  </si>
  <si>
    <t>Тройник 13х133х133 Ру-флекс ВТ</t>
  </si>
  <si>
    <t>Тройник 19 Ру-флекс ВТ</t>
  </si>
  <si>
    <t>Тройник 19х018х018 Ру-флекс ВТ</t>
  </si>
  <si>
    <t>Тройник 19х022х022 Ру-флекс ВТ</t>
  </si>
  <si>
    <t>Тройник 19х028х028 Ру-флекс ВТ</t>
  </si>
  <si>
    <t>Тройник 19х035х035 Ру-флекс ВТ</t>
  </si>
  <si>
    <t>Тройник 19х042х042 Ру-флекс ВТ</t>
  </si>
  <si>
    <t>Тройник 19х048х048 Ру-флекс ВТ</t>
  </si>
  <si>
    <t>Тройник 19х054х054 Ру-флекс ВТ</t>
  </si>
  <si>
    <t>Тройник 19х060х060 Ру-флекс ВТ</t>
  </si>
  <si>
    <t>Тройник 19х076х076 Ру-флекс ВТ</t>
  </si>
  <si>
    <t>Тройник 19х089х089 Ру-флекс ВТ</t>
  </si>
  <si>
    <t>Тройник 19х108х108 Ру-флекс ВТ</t>
  </si>
  <si>
    <t>Тройник 19х114х114 Ру-флекс ВТ</t>
  </si>
  <si>
    <t>Тройник 19х133х133 Ру-флекс ВТ</t>
  </si>
  <si>
    <t>Тройник 25 Ру-флекс ВТ</t>
  </si>
  <si>
    <t>Тройник 25х022х025 Ру-флекс ВТ</t>
  </si>
  <si>
    <t>Тройник 25х025х022 Ру-флекс ВТ</t>
  </si>
  <si>
    <t>Тройник 25х028х028 Ру-флекс ВТ</t>
  </si>
  <si>
    <t>Тройник 25х035х035 Ру-флекс ВТ</t>
  </si>
  <si>
    <t>Тройник 25х042х042 Ру-флекс ВТ</t>
  </si>
  <si>
    <t>Тройник 25х048х048 Ру-флекс ВТ</t>
  </si>
  <si>
    <t>Тройник 25х054х054 Ру-флекс ВТ</t>
  </si>
  <si>
    <t>Тройник 25х060х060 Ру-флекс ВТ</t>
  </si>
  <si>
    <t>Тройник 25х076х076 Ру-флекс ВТ</t>
  </si>
  <si>
    <t>Тройник 25х089х089 Ру-флекс ВТ</t>
  </si>
  <si>
    <t>Тройник 25х108х108 Ру-флекс ВТ</t>
  </si>
  <si>
    <t>Тройник 25х114х114 Ру-флекс ВТ</t>
  </si>
  <si>
    <t>Тройник 32 Ру-флекс ВТ</t>
  </si>
  <si>
    <t>Тройник 32х022х022 Ру-флекс ВТ</t>
  </si>
  <si>
    <t>Тройник 32х028х028 Ру-флекс ВТ</t>
  </si>
  <si>
    <t>Тройник 32х035х035 Ру-флекс ВТ</t>
  </si>
  <si>
    <t>Тройник 32х042х042 Ру-флекс ВТ</t>
  </si>
  <si>
    <t>Тройник 32х048х048 Ру-флекс ВТ</t>
  </si>
  <si>
    <t>Тройник 32х054х054 Ру-флекс ВТ</t>
  </si>
  <si>
    <t>Тройник 32х057х057 Ру-флекс ВТ</t>
  </si>
  <si>
    <t>Тройник 32х060х060 Ру-флекс ВТ</t>
  </si>
  <si>
    <t>Тройник 32х076х076 Ру-флекс ВТ</t>
  </si>
  <si>
    <t>Тройник 32х089х089 Ру-флекс ВТ</t>
  </si>
  <si>
    <t>Тройник 32х108х108 Ру-флекс ВТ</t>
  </si>
  <si>
    <t>Тройник 32х114х114 Ру-флекс ВТ</t>
  </si>
  <si>
    <t>Срок поставки (рабочие дни)</t>
  </si>
  <si>
    <t>3-5</t>
  </si>
  <si>
    <t>35-40</t>
  </si>
  <si>
    <t>10-14</t>
  </si>
  <si>
    <t xml:space="preserve">Максимальная допустимая скидка  (МДС) </t>
  </si>
  <si>
    <t>Сумма</t>
  </si>
  <si>
    <t>Прайс РУ-ФЛЕКС 01.04.20 с НДС</t>
  </si>
  <si>
    <t xml:space="preserve">Минимальная отпускная цена (МОЦ) </t>
  </si>
  <si>
    <t>Кол-во коробов</t>
  </si>
  <si>
    <t>Заказ 
Кол-во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</si>
</sst>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\ [$₽-419]_-;\-* #,##0.00\ [$₽-419]_-;_-* &quot;-&quot;??\ [$₽-419]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Font="1" applyFill="1"/>
    <xf numFmtId="0" fontId="3" fillId="2" borderId="1" xfId="0" applyNumberFormat="1" applyFont="1" applyFill="1" applyBorder="1" applyAlignment="1">
      <alignment horizontal="left" vertical="top"/>
    </xf>
    <xf numFmtId="0" fontId="2" fillId="2" borderId="1" xfId="0" applyNumberFormat="1" applyFont="1" applyFill="1" applyBorder="1" applyAlignment="1">
      <alignment horizontal="center" vertical="top"/>
    </xf>
    <xf numFmtId="0" fontId="2" fillId="2" borderId="1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/>
    <xf numFmtId="0" fontId="2" fillId="2" borderId="1" xfId="0" applyNumberFormat="1" applyFont="1" applyFill="1" applyBorder="1" applyAlignment="1">
      <alignment horizontal="left" vertical="top"/>
    </xf>
    <xf numFmtId="4" fontId="2" fillId="2" borderId="1" xfId="0" applyNumberFormat="1" applyFont="1" applyFill="1" applyBorder="1" applyAlignment="1">
      <alignment horizontal="right" vertical="center"/>
    </xf>
    <xf numFmtId="9" fontId="2" fillId="2" borderId="1" xfId="1" applyFont="1" applyFill="1" applyBorder="1" applyAlignment="1">
      <alignment vertical="center"/>
    </xf>
    <xf numFmtId="4" fontId="2" fillId="2" borderId="1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2" fillId="2" borderId="0" xfId="0" applyFont="1" applyFill="1" applyAlignment="1"/>
    <xf numFmtId="9" fontId="2" fillId="2" borderId="1" xfId="1" applyFont="1" applyFill="1" applyBorder="1" applyAlignment="1">
      <alignment horizontal="right" vertical="center"/>
    </xf>
    <xf numFmtId="4" fontId="2" fillId="2" borderId="1" xfId="1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/>
    <xf numFmtId="0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J1459"/>
  <sheetViews>
    <sheetView tabSelected="1" workbookViewId="0">
      <pane ySplit="3" topLeftCell="A4" activePane="bottomLeft" state="frozen"/>
      <selection pane="bottomLeft" activeCell="D307" sqref="D307"/>
    </sheetView>
  </sheetViews>
  <sheetFormatPr baseColWidth="10" defaultColWidth="9.1640625" defaultRowHeight="14" outlineLevelRow="1" outlineLevelCol="1" x14ac:dyDescent="0.2"/>
  <cols>
    <col min="1" max="1" width="46" style="1" customWidth="1"/>
    <col min="2" max="2" width="8.5" style="2" customWidth="1"/>
    <col min="3" max="3" width="6.6640625" style="3" customWidth="1"/>
    <col min="4" max="4" width="13.33203125" style="4" customWidth="1" outlineLevel="1"/>
    <col min="5" max="5" width="12.83203125" style="5" customWidth="1" outlineLevel="1"/>
    <col min="6" max="6" width="14" style="3" customWidth="1" outlineLevel="1"/>
    <col min="7" max="7" width="14.1640625" style="6" customWidth="1" outlineLevel="1"/>
    <col min="8" max="8" width="10.33203125" style="6" customWidth="1"/>
    <col min="9" max="9" width="10.5" style="7" customWidth="1"/>
    <col min="10" max="10" width="15" style="7" customWidth="1"/>
    <col min="11" max="16384" width="9.1640625" style="7"/>
  </cols>
  <sheetData>
    <row r="2" spans="1:10" x14ac:dyDescent="0.2">
      <c r="A2" s="1" t="s">
        <v>0</v>
      </c>
    </row>
    <row r="3" spans="1:10" ht="45" x14ac:dyDescent="0.2">
      <c r="A3" s="32" t="s">
        <v>2</v>
      </c>
      <c r="B3" s="32" t="s">
        <v>3</v>
      </c>
      <c r="C3" s="32" t="s">
        <v>4</v>
      </c>
      <c r="D3" s="32" t="s">
        <v>1465</v>
      </c>
      <c r="E3" s="33" t="s">
        <v>1471</v>
      </c>
      <c r="F3" s="32" t="s">
        <v>1469</v>
      </c>
      <c r="G3" s="32" t="s">
        <v>1472</v>
      </c>
      <c r="H3" s="34" t="s">
        <v>1474</v>
      </c>
      <c r="I3" s="34" t="s">
        <v>1473</v>
      </c>
      <c r="J3" s="34" t="s">
        <v>1470</v>
      </c>
    </row>
    <row r="4" spans="1:10" x14ac:dyDescent="0.2">
      <c r="A4" s="8" t="s">
        <v>5</v>
      </c>
      <c r="B4" s="9"/>
      <c r="C4" s="10"/>
      <c r="D4" s="11"/>
      <c r="E4" s="12"/>
      <c r="F4" s="13"/>
      <c r="G4" s="10"/>
      <c r="H4" s="10"/>
      <c r="I4" s="14"/>
      <c r="J4" s="14"/>
    </row>
    <row r="5" spans="1:10" s="1" customFormat="1" x14ac:dyDescent="0.2">
      <c r="A5" s="15" t="s">
        <v>6</v>
      </c>
      <c r="B5" s="9" t="s">
        <v>7</v>
      </c>
      <c r="C5" s="10">
        <v>12</v>
      </c>
      <c r="D5" s="30" t="s">
        <v>1466</v>
      </c>
      <c r="E5" s="16">
        <v>884.2176493513997</v>
      </c>
      <c r="F5" s="17">
        <v>0.33</v>
      </c>
      <c r="G5" s="18">
        <f>E5*(1-F5)</f>
        <v>592.42582506543772</v>
      </c>
      <c r="H5" s="18"/>
      <c r="I5" s="31">
        <f>H5/C5</f>
        <v>0</v>
      </c>
      <c r="J5" s="19">
        <f>H5*G5</f>
        <v>0</v>
      </c>
    </row>
    <row r="6" spans="1:10" s="1" customFormat="1" x14ac:dyDescent="0.2">
      <c r="A6" s="15" t="s">
        <v>8</v>
      </c>
      <c r="B6" s="9" t="s">
        <v>7</v>
      </c>
      <c r="C6" s="10">
        <v>4</v>
      </c>
      <c r="D6" s="30" t="s">
        <v>1466</v>
      </c>
      <c r="E6" s="16">
        <v>2176.1781373479912</v>
      </c>
      <c r="F6" s="17">
        <v>0.33</v>
      </c>
      <c r="G6" s="18">
        <f>E6*(1-F6)</f>
        <v>1458.0393520231539</v>
      </c>
      <c r="H6" s="18"/>
      <c r="I6" s="31">
        <f>H6/C6</f>
        <v>0</v>
      </c>
      <c r="J6" s="19">
        <f t="shared" ref="J6:J69" si="0">H6*G6</f>
        <v>0</v>
      </c>
    </row>
    <row r="7" spans="1:10" s="1" customFormat="1" x14ac:dyDescent="0.2">
      <c r="A7" s="15" t="s">
        <v>9</v>
      </c>
      <c r="B7" s="9" t="s">
        <v>7</v>
      </c>
      <c r="C7" s="10">
        <v>12</v>
      </c>
      <c r="D7" s="30" t="s">
        <v>1466</v>
      </c>
      <c r="E7" s="16">
        <v>947.28074964103018</v>
      </c>
      <c r="F7" s="17">
        <v>0.33</v>
      </c>
      <c r="G7" s="18">
        <f>E7*(1-F7)</f>
        <v>634.67810225949017</v>
      </c>
      <c r="H7" s="18"/>
      <c r="I7" s="31">
        <f>H7/C7</f>
        <v>0</v>
      </c>
      <c r="J7" s="19">
        <f t="shared" si="0"/>
        <v>0</v>
      </c>
    </row>
    <row r="8" spans="1:10" s="1" customFormat="1" x14ac:dyDescent="0.2">
      <c r="A8" s="15" t="s">
        <v>10</v>
      </c>
      <c r="B8" s="9" t="s">
        <v>7</v>
      </c>
      <c r="C8" s="10">
        <v>12</v>
      </c>
      <c r="D8" s="30" t="s">
        <v>1466</v>
      </c>
      <c r="E8" s="16">
        <v>2854.0342775699978</v>
      </c>
      <c r="F8" s="17">
        <v>0.33</v>
      </c>
      <c r="G8" s="18">
        <f>E8*(1-F8)</f>
        <v>1912.2029659718983</v>
      </c>
      <c r="H8" s="18"/>
      <c r="I8" s="31">
        <f>H8/C8</f>
        <v>0</v>
      </c>
      <c r="J8" s="35">
        <f t="shared" si="0"/>
        <v>0</v>
      </c>
    </row>
    <row r="9" spans="1:10" s="1" customFormat="1" x14ac:dyDescent="0.2">
      <c r="A9" s="8" t="s">
        <v>11</v>
      </c>
      <c r="B9" s="9"/>
      <c r="C9" s="10"/>
      <c r="D9" s="11"/>
      <c r="E9" s="12"/>
      <c r="F9" s="17"/>
      <c r="G9" s="18"/>
      <c r="H9" s="18"/>
      <c r="I9" s="31"/>
      <c r="J9" s="35">
        <f t="shared" si="0"/>
        <v>0</v>
      </c>
    </row>
    <row r="10" spans="1:10" s="1" customFormat="1" x14ac:dyDescent="0.2">
      <c r="A10" s="15" t="s">
        <v>12</v>
      </c>
      <c r="B10" s="9" t="s">
        <v>7</v>
      </c>
      <c r="C10" s="20"/>
      <c r="D10" s="30" t="s">
        <v>1466</v>
      </c>
      <c r="E10" s="16">
        <v>1446.8753999999999</v>
      </c>
      <c r="F10" s="17">
        <v>0.33</v>
      </c>
      <c r="G10" s="18">
        <f>E10*(1-F10)</f>
        <v>969.40651799999978</v>
      </c>
      <c r="H10" s="18"/>
      <c r="I10" s="31"/>
      <c r="J10" s="35">
        <f t="shared" si="0"/>
        <v>0</v>
      </c>
    </row>
    <row r="11" spans="1:10" s="1" customFormat="1" x14ac:dyDescent="0.2">
      <c r="A11" s="15" t="s">
        <v>13</v>
      </c>
      <c r="B11" s="9" t="s">
        <v>7</v>
      </c>
      <c r="C11" s="20"/>
      <c r="D11" s="30" t="s">
        <v>1466</v>
      </c>
      <c r="E11" s="16">
        <v>1834.0157999999999</v>
      </c>
      <c r="F11" s="17">
        <v>0.33</v>
      </c>
      <c r="G11" s="18">
        <f>E11*(1-F11)</f>
        <v>1228.7905859999998</v>
      </c>
      <c r="H11" s="18"/>
      <c r="I11" s="31"/>
      <c r="J11" s="35">
        <f t="shared" si="0"/>
        <v>0</v>
      </c>
    </row>
    <row r="12" spans="1:10" s="1" customFormat="1" x14ac:dyDescent="0.2">
      <c r="A12" s="15" t="s">
        <v>14</v>
      </c>
      <c r="B12" s="9" t="s">
        <v>7</v>
      </c>
      <c r="C12" s="10"/>
      <c r="D12" s="30" t="s">
        <v>1466</v>
      </c>
      <c r="E12" s="16">
        <v>467.62</v>
      </c>
      <c r="F12" s="17">
        <v>0.33</v>
      </c>
      <c r="G12" s="18">
        <f>E12*(1-F12)</f>
        <v>313.30539999999996</v>
      </c>
      <c r="H12" s="18"/>
      <c r="I12" s="31"/>
      <c r="J12" s="35">
        <f t="shared" si="0"/>
        <v>0</v>
      </c>
    </row>
    <row r="13" spans="1:10" s="1" customFormat="1" x14ac:dyDescent="0.2">
      <c r="A13" s="15" t="s">
        <v>15</v>
      </c>
      <c r="B13" s="9" t="s">
        <v>7</v>
      </c>
      <c r="C13" s="10"/>
      <c r="D13" s="30" t="s">
        <v>1466</v>
      </c>
      <c r="E13" s="16">
        <v>2203.46</v>
      </c>
      <c r="F13" s="17">
        <v>0.33</v>
      </c>
      <c r="G13" s="18">
        <f>E13*(1-F13)</f>
        <v>1476.3181999999999</v>
      </c>
      <c r="H13" s="18"/>
      <c r="I13" s="31"/>
      <c r="J13" s="35">
        <f t="shared" si="0"/>
        <v>0</v>
      </c>
    </row>
    <row r="14" spans="1:10" s="1" customFormat="1" x14ac:dyDescent="0.2">
      <c r="A14" s="15" t="s">
        <v>16</v>
      </c>
      <c r="B14" s="9" t="s">
        <v>7</v>
      </c>
      <c r="C14" s="10"/>
      <c r="D14" s="30" t="s">
        <v>1466</v>
      </c>
      <c r="E14" s="16">
        <v>1870.95</v>
      </c>
      <c r="F14" s="17">
        <v>0.33</v>
      </c>
      <c r="G14" s="18">
        <f>E14*(1-F14)</f>
        <v>1253.5364999999999</v>
      </c>
      <c r="H14" s="18"/>
      <c r="I14" s="31"/>
      <c r="J14" s="35">
        <f t="shared" si="0"/>
        <v>0</v>
      </c>
    </row>
    <row r="15" spans="1:10" s="1" customFormat="1" x14ac:dyDescent="0.2">
      <c r="A15" s="15" t="s">
        <v>17</v>
      </c>
      <c r="B15" s="9" t="s">
        <v>7</v>
      </c>
      <c r="C15" s="10"/>
      <c r="D15" s="30" t="s">
        <v>1466</v>
      </c>
      <c r="E15" s="16">
        <v>4409.79</v>
      </c>
      <c r="F15" s="17">
        <v>0.33</v>
      </c>
      <c r="G15" s="18">
        <f>E15*(1-F15)</f>
        <v>2954.5592999999994</v>
      </c>
      <c r="H15" s="18"/>
      <c r="I15" s="31"/>
      <c r="J15" s="35">
        <f t="shared" si="0"/>
        <v>0</v>
      </c>
    </row>
    <row r="16" spans="1:10" s="1" customFormat="1" x14ac:dyDescent="0.2">
      <c r="A16" s="15" t="s">
        <v>18</v>
      </c>
      <c r="B16" s="9" t="s">
        <v>7</v>
      </c>
      <c r="C16" s="10"/>
      <c r="D16" s="30" t="s">
        <v>1466</v>
      </c>
      <c r="E16" s="16">
        <v>3741.9</v>
      </c>
      <c r="F16" s="17">
        <v>0.33</v>
      </c>
      <c r="G16" s="18">
        <f>E16*(1-F16)</f>
        <v>2507.0729999999999</v>
      </c>
      <c r="H16" s="18"/>
      <c r="I16" s="31"/>
      <c r="J16" s="35">
        <f t="shared" si="0"/>
        <v>0</v>
      </c>
    </row>
    <row r="17" spans="1:10" s="1" customFormat="1" x14ac:dyDescent="0.2">
      <c r="A17" s="15" t="s">
        <v>19</v>
      </c>
      <c r="B17" s="9" t="s">
        <v>7</v>
      </c>
      <c r="C17" s="10"/>
      <c r="D17" s="30" t="s">
        <v>1466</v>
      </c>
      <c r="E17" s="16">
        <v>6062.3072999999995</v>
      </c>
      <c r="F17" s="17">
        <v>0.33</v>
      </c>
      <c r="G17" s="18">
        <f>E17*(1-F17)</f>
        <v>4061.7458909999991</v>
      </c>
      <c r="H17" s="18"/>
      <c r="I17" s="31"/>
      <c r="J17" s="35">
        <f t="shared" si="0"/>
        <v>0</v>
      </c>
    </row>
    <row r="18" spans="1:10" s="1" customFormat="1" x14ac:dyDescent="0.2">
      <c r="A18" s="15" t="s">
        <v>20</v>
      </c>
      <c r="B18" s="9" t="s">
        <v>7</v>
      </c>
      <c r="C18" s="10"/>
      <c r="D18" s="30" t="s">
        <v>1466</v>
      </c>
      <c r="E18" s="16">
        <v>12124.623899999999</v>
      </c>
      <c r="F18" s="17">
        <v>0.33</v>
      </c>
      <c r="G18" s="18">
        <f>E18*(1-F18)</f>
        <v>8123.4980129999985</v>
      </c>
      <c r="H18" s="18"/>
      <c r="I18" s="31"/>
      <c r="J18" s="35">
        <f t="shared" si="0"/>
        <v>0</v>
      </c>
    </row>
    <row r="19" spans="1:10" s="1" customFormat="1" x14ac:dyDescent="0.2">
      <c r="A19" s="15" t="s">
        <v>21</v>
      </c>
      <c r="B19" s="9" t="s">
        <v>7</v>
      </c>
      <c r="C19" s="10">
        <v>12</v>
      </c>
      <c r="D19" s="30" t="s">
        <v>1466</v>
      </c>
      <c r="E19" s="16">
        <v>759.34224217412122</v>
      </c>
      <c r="F19" s="17">
        <v>0.33</v>
      </c>
      <c r="G19" s="18">
        <f>E19*(1-F19)</f>
        <v>508.75930225666116</v>
      </c>
      <c r="H19" s="18"/>
      <c r="I19" s="31">
        <f>H19/C19</f>
        <v>0</v>
      </c>
      <c r="J19" s="35">
        <f t="shared" si="0"/>
        <v>0</v>
      </c>
    </row>
    <row r="20" spans="1:10" s="1" customFormat="1" x14ac:dyDescent="0.2">
      <c r="A20" s="15" t="s">
        <v>22</v>
      </c>
      <c r="B20" s="9" t="s">
        <v>7</v>
      </c>
      <c r="C20" s="10">
        <v>12</v>
      </c>
      <c r="D20" s="30" t="s">
        <v>1466</v>
      </c>
      <c r="E20" s="16">
        <v>1382.861849904348</v>
      </c>
      <c r="F20" s="17">
        <v>0.33</v>
      </c>
      <c r="G20" s="18">
        <f>E20*(1-F20)</f>
        <v>926.51743943591305</v>
      </c>
      <c r="H20" s="18"/>
      <c r="I20" s="31">
        <f>H20/C20</f>
        <v>0</v>
      </c>
      <c r="J20" s="35">
        <f t="shared" si="0"/>
        <v>0</v>
      </c>
    </row>
    <row r="21" spans="1:10" s="1" customFormat="1" x14ac:dyDescent="0.2">
      <c r="A21" s="15" t="s">
        <v>23</v>
      </c>
      <c r="B21" s="9" t="s">
        <v>7</v>
      </c>
      <c r="C21" s="10">
        <v>12</v>
      </c>
      <c r="D21" s="30" t="s">
        <v>1466</v>
      </c>
      <c r="E21" s="16">
        <v>553.58444171915266</v>
      </c>
      <c r="F21" s="17">
        <v>0.33</v>
      </c>
      <c r="G21" s="18">
        <f>E21*(1-F21)</f>
        <v>370.90157595183223</v>
      </c>
      <c r="H21" s="18"/>
      <c r="I21" s="31">
        <f>H21/C21</f>
        <v>0</v>
      </c>
      <c r="J21" s="35">
        <f t="shared" si="0"/>
        <v>0</v>
      </c>
    </row>
    <row r="22" spans="1:10" s="1" customFormat="1" x14ac:dyDescent="0.2">
      <c r="A22" s="15" t="s">
        <v>24</v>
      </c>
      <c r="B22" s="9" t="s">
        <v>7</v>
      </c>
      <c r="C22" s="10">
        <v>12</v>
      </c>
      <c r="D22" s="30" t="s">
        <v>1466</v>
      </c>
      <c r="E22" s="16">
        <v>1003.9981464742871</v>
      </c>
      <c r="F22" s="17">
        <v>0.33</v>
      </c>
      <c r="G22" s="18">
        <f>E22*(1-F22)</f>
        <v>672.67875813777232</v>
      </c>
      <c r="H22" s="18"/>
      <c r="I22" s="31">
        <f>H22/C22</f>
        <v>0</v>
      </c>
      <c r="J22" s="35">
        <f t="shared" si="0"/>
        <v>0</v>
      </c>
    </row>
    <row r="23" spans="1:10" s="1" customFormat="1" x14ac:dyDescent="0.2">
      <c r="A23" s="15" t="s">
        <v>25</v>
      </c>
      <c r="B23" s="9" t="s">
        <v>7</v>
      </c>
      <c r="C23" s="10">
        <v>12</v>
      </c>
      <c r="D23" s="30" t="s">
        <v>1466</v>
      </c>
      <c r="E23" s="16">
        <v>937.37937917899251</v>
      </c>
      <c r="F23" s="17">
        <v>0.33</v>
      </c>
      <c r="G23" s="18">
        <f>E23*(1-F23)</f>
        <v>628.04418404992487</v>
      </c>
      <c r="H23" s="18"/>
      <c r="I23" s="31">
        <f>H23/C23</f>
        <v>0</v>
      </c>
      <c r="J23" s="35">
        <f t="shared" si="0"/>
        <v>0</v>
      </c>
    </row>
    <row r="24" spans="1:10" s="1" customFormat="1" collapsed="1" x14ac:dyDescent="0.2">
      <c r="A24" s="8" t="s">
        <v>26</v>
      </c>
      <c r="B24" s="9"/>
      <c r="C24" s="10"/>
      <c r="D24" s="11"/>
      <c r="E24" s="12"/>
      <c r="F24" s="17"/>
      <c r="G24" s="18"/>
      <c r="H24" s="18"/>
      <c r="I24" s="31"/>
      <c r="J24" s="35">
        <f t="shared" si="0"/>
        <v>0</v>
      </c>
    </row>
    <row r="25" spans="1:10" s="1" customFormat="1" x14ac:dyDescent="0.2">
      <c r="A25" s="15" t="s">
        <v>27</v>
      </c>
      <c r="B25" s="9" t="s">
        <v>28</v>
      </c>
      <c r="C25" s="10"/>
      <c r="D25" s="30" t="s">
        <v>1466</v>
      </c>
      <c r="E25" s="16">
        <v>684.24749999999995</v>
      </c>
      <c r="F25" s="17">
        <v>0.33</v>
      </c>
      <c r="G25" s="18">
        <f>E25*(1-F25)</f>
        <v>458.4458249999999</v>
      </c>
      <c r="H25" s="18"/>
      <c r="I25" s="31"/>
      <c r="J25" s="35">
        <f t="shared" si="0"/>
        <v>0</v>
      </c>
    </row>
    <row r="26" spans="1:10" s="1" customFormat="1" x14ac:dyDescent="0.2">
      <c r="A26" s="15" t="s">
        <v>29</v>
      </c>
      <c r="B26" s="9" t="s">
        <v>28</v>
      </c>
      <c r="C26" s="10" t="s">
        <v>1</v>
      </c>
      <c r="D26" s="30" t="s">
        <v>1466</v>
      </c>
      <c r="E26" s="16">
        <v>1415.6739</v>
      </c>
      <c r="F26" s="17">
        <v>0.33</v>
      </c>
      <c r="G26" s="18">
        <f>E26*(1-F26)</f>
        <v>948.50151299999993</v>
      </c>
      <c r="H26" s="18"/>
      <c r="I26" s="31"/>
      <c r="J26" s="35">
        <f t="shared" si="0"/>
        <v>0</v>
      </c>
    </row>
    <row r="27" spans="1:10" s="1" customFormat="1" x14ac:dyDescent="0.2">
      <c r="A27" s="15" t="s">
        <v>30</v>
      </c>
      <c r="B27" s="9" t="s">
        <v>28</v>
      </c>
      <c r="C27" s="10"/>
      <c r="D27" s="30" t="s">
        <v>78</v>
      </c>
      <c r="E27" s="16">
        <v>504.97009710514232</v>
      </c>
      <c r="F27" s="17">
        <v>0.33</v>
      </c>
      <c r="G27" s="18">
        <f>E27*(1-F27)</f>
        <v>338.32996506044532</v>
      </c>
      <c r="H27" s="18"/>
      <c r="I27" s="31"/>
      <c r="J27" s="35">
        <f t="shared" si="0"/>
        <v>0</v>
      </c>
    </row>
    <row r="28" spans="1:10" x14ac:dyDescent="0.2">
      <c r="A28" s="15" t="s">
        <v>31</v>
      </c>
      <c r="B28" s="9" t="s">
        <v>28</v>
      </c>
      <c r="C28" s="10"/>
      <c r="D28" s="30" t="s">
        <v>78</v>
      </c>
      <c r="E28" s="16">
        <v>1285.5726152283848</v>
      </c>
      <c r="F28" s="17">
        <v>0.33</v>
      </c>
      <c r="G28" s="18">
        <f>E28*(1-F28)</f>
        <v>861.33365220301778</v>
      </c>
      <c r="H28" s="18"/>
      <c r="I28" s="31"/>
      <c r="J28" s="35">
        <f t="shared" si="0"/>
        <v>0</v>
      </c>
    </row>
    <row r="29" spans="1:10" s="23" customFormat="1" ht="15" x14ac:dyDescent="0.2">
      <c r="A29" s="21" t="s">
        <v>32</v>
      </c>
      <c r="B29" s="11" t="s">
        <v>28</v>
      </c>
      <c r="C29" s="22"/>
      <c r="D29" s="30" t="s">
        <v>78</v>
      </c>
      <c r="E29" s="16">
        <v>4719.3900000000003</v>
      </c>
      <c r="F29" s="17">
        <v>0.33</v>
      </c>
      <c r="G29" s="18">
        <f>E29*(1-F29)</f>
        <v>3161.9912999999997</v>
      </c>
      <c r="H29" s="18"/>
      <c r="I29" s="31"/>
      <c r="J29" s="35">
        <f t="shared" si="0"/>
        <v>0</v>
      </c>
    </row>
    <row r="30" spans="1:10" x14ac:dyDescent="0.2">
      <c r="A30" s="15" t="s">
        <v>33</v>
      </c>
      <c r="B30" s="9" t="s">
        <v>28</v>
      </c>
      <c r="C30" s="10"/>
      <c r="D30" s="30" t="s">
        <v>1466</v>
      </c>
      <c r="E30" s="16">
        <v>394.86749999999995</v>
      </c>
      <c r="F30" s="17">
        <v>0.33</v>
      </c>
      <c r="G30" s="18">
        <f>E30*(1-F30)</f>
        <v>264.56122499999992</v>
      </c>
      <c r="H30" s="18"/>
      <c r="I30" s="31"/>
      <c r="J30" s="35">
        <f t="shared" si="0"/>
        <v>0</v>
      </c>
    </row>
    <row r="31" spans="1:10" x14ac:dyDescent="0.2">
      <c r="A31" s="8" t="s">
        <v>34</v>
      </c>
      <c r="B31" s="9"/>
      <c r="C31" s="10"/>
      <c r="D31" s="11"/>
      <c r="E31" s="12"/>
      <c r="F31" s="17"/>
      <c r="G31" s="18"/>
      <c r="H31" s="18"/>
      <c r="I31" s="31"/>
      <c r="J31" s="35">
        <f t="shared" si="0"/>
        <v>0</v>
      </c>
    </row>
    <row r="32" spans="1:10" s="1" customFormat="1" x14ac:dyDescent="0.2">
      <c r="A32" s="15" t="s">
        <v>35</v>
      </c>
      <c r="B32" s="9" t="s">
        <v>36</v>
      </c>
      <c r="C32" s="10">
        <v>360</v>
      </c>
      <c r="D32" s="30" t="s">
        <v>1466</v>
      </c>
      <c r="E32" s="16">
        <v>20.433406358276279</v>
      </c>
      <c r="F32" s="17">
        <v>0.43</v>
      </c>
      <c r="G32" s="18">
        <f>E32*(1-F32)</f>
        <v>11.647041624217481</v>
      </c>
      <c r="H32" s="18"/>
      <c r="I32" s="31">
        <f>H32/C32</f>
        <v>0</v>
      </c>
      <c r="J32" s="35">
        <f t="shared" si="0"/>
        <v>0</v>
      </c>
    </row>
    <row r="33" spans="1:10" s="1" customFormat="1" x14ac:dyDescent="0.2">
      <c r="A33" s="15" t="s">
        <v>37</v>
      </c>
      <c r="B33" s="9" t="s">
        <v>36</v>
      </c>
      <c r="C33" s="10">
        <v>280</v>
      </c>
      <c r="D33" s="30" t="s">
        <v>1466</v>
      </c>
      <c r="E33" s="16">
        <v>21.922768066158021</v>
      </c>
      <c r="F33" s="17">
        <v>0.43</v>
      </c>
      <c r="G33" s="18">
        <f>E33*(1-F33)</f>
        <v>12.495977797710074</v>
      </c>
      <c r="H33" s="18"/>
      <c r="I33" s="31">
        <f>H33/C33</f>
        <v>0</v>
      </c>
      <c r="J33" s="35">
        <f t="shared" si="0"/>
        <v>0</v>
      </c>
    </row>
    <row r="34" spans="1:10" s="1" customFormat="1" x14ac:dyDescent="0.2">
      <c r="A34" s="15" t="s">
        <v>38</v>
      </c>
      <c r="B34" s="9" t="s">
        <v>36</v>
      </c>
      <c r="C34" s="10">
        <v>280</v>
      </c>
      <c r="D34" s="30" t="s">
        <v>1466</v>
      </c>
      <c r="E34" s="16">
        <v>22.587287650718959</v>
      </c>
      <c r="F34" s="17">
        <v>0.43</v>
      </c>
      <c r="G34" s="18">
        <f>E34*(1-F34)</f>
        <v>12.874753960909809</v>
      </c>
      <c r="H34" s="18"/>
      <c r="I34" s="31">
        <f>H34/C34</f>
        <v>0</v>
      </c>
      <c r="J34" s="35">
        <f t="shared" si="0"/>
        <v>0</v>
      </c>
    </row>
    <row r="35" spans="1:10" s="1" customFormat="1" x14ac:dyDescent="0.2">
      <c r="A35" s="15" t="s">
        <v>39</v>
      </c>
      <c r="B35" s="9" t="s">
        <v>36</v>
      </c>
      <c r="C35" s="10">
        <v>264</v>
      </c>
      <c r="D35" s="30" t="s">
        <v>1466</v>
      </c>
      <c r="E35" s="16">
        <v>23.251807235279902</v>
      </c>
      <c r="F35" s="17">
        <v>0.43</v>
      </c>
      <c r="G35" s="18">
        <f>E35*(1-F35)</f>
        <v>13.253530124109545</v>
      </c>
      <c r="H35" s="18"/>
      <c r="I35" s="31">
        <f>H35/C35</f>
        <v>0</v>
      </c>
      <c r="J35" s="35">
        <f t="shared" si="0"/>
        <v>0</v>
      </c>
    </row>
    <row r="36" spans="1:10" s="1" customFormat="1" x14ac:dyDescent="0.2">
      <c r="A36" s="15" t="s">
        <v>40</v>
      </c>
      <c r="B36" s="9" t="s">
        <v>36</v>
      </c>
      <c r="C36" s="10">
        <v>220</v>
      </c>
      <c r="D36" s="30" t="s">
        <v>1466</v>
      </c>
      <c r="E36" s="16">
        <v>26.070208112283531</v>
      </c>
      <c r="F36" s="17">
        <v>0.43</v>
      </c>
      <c r="G36" s="18">
        <f>E36*(1-F36)</f>
        <v>14.860018624001615</v>
      </c>
      <c r="H36" s="18"/>
      <c r="I36" s="31">
        <f>H36/C36</f>
        <v>0</v>
      </c>
      <c r="J36" s="35">
        <f t="shared" si="0"/>
        <v>0</v>
      </c>
    </row>
    <row r="37" spans="1:10" s="1" customFormat="1" x14ac:dyDescent="0.2">
      <c r="A37" s="15" t="s">
        <v>41</v>
      </c>
      <c r="B37" s="9" t="s">
        <v>36</v>
      </c>
      <c r="C37" s="10">
        <v>160</v>
      </c>
      <c r="D37" s="30" t="s">
        <v>1466</v>
      </c>
      <c r="E37" s="16">
        <v>28.184008770036257</v>
      </c>
      <c r="F37" s="17">
        <v>0.43</v>
      </c>
      <c r="G37" s="18">
        <f>E37*(1-F37)</f>
        <v>16.064884998920668</v>
      </c>
      <c r="H37" s="18"/>
      <c r="I37" s="31">
        <f>H37/C37</f>
        <v>0</v>
      </c>
      <c r="J37" s="35">
        <f t="shared" si="0"/>
        <v>0</v>
      </c>
    </row>
    <row r="38" spans="1:10" s="1" customFormat="1" x14ac:dyDescent="0.2">
      <c r="A38" s="15" t="s">
        <v>42</v>
      </c>
      <c r="B38" s="9" t="s">
        <v>36</v>
      </c>
      <c r="C38" s="10">
        <v>140</v>
      </c>
      <c r="D38" s="30" t="s">
        <v>1466</v>
      </c>
      <c r="E38" s="16">
        <v>32.90932253284646</v>
      </c>
      <c r="F38" s="17">
        <v>0.43</v>
      </c>
      <c r="G38" s="18">
        <f>E38*(1-F38)</f>
        <v>18.758313843722483</v>
      </c>
      <c r="H38" s="18"/>
      <c r="I38" s="31">
        <f>H38/C38</f>
        <v>0</v>
      </c>
      <c r="J38" s="35">
        <f t="shared" si="0"/>
        <v>0</v>
      </c>
    </row>
    <row r="39" spans="1:10" s="1" customFormat="1" x14ac:dyDescent="0.2">
      <c r="A39" s="15" t="s">
        <v>43</v>
      </c>
      <c r="B39" s="9" t="s">
        <v>36</v>
      </c>
      <c r="C39" s="10">
        <v>120</v>
      </c>
      <c r="D39" s="30" t="s">
        <v>1466</v>
      </c>
      <c r="E39" s="16">
        <v>33.275422854334849</v>
      </c>
      <c r="F39" s="17">
        <v>0.43</v>
      </c>
      <c r="G39" s="18">
        <f>E39*(1-F39)</f>
        <v>18.966991026970867</v>
      </c>
      <c r="H39" s="18"/>
      <c r="I39" s="31">
        <f>H39/C39</f>
        <v>0</v>
      </c>
      <c r="J39" s="35">
        <f t="shared" si="0"/>
        <v>0</v>
      </c>
    </row>
    <row r="40" spans="1:10" s="1" customFormat="1" x14ac:dyDescent="0.2">
      <c r="A40" s="15" t="s">
        <v>44</v>
      </c>
      <c r="B40" s="9" t="s">
        <v>36</v>
      </c>
      <c r="C40" s="10">
        <v>100</v>
      </c>
      <c r="D40" s="30" t="s">
        <v>1466</v>
      </c>
      <c r="E40" s="16">
        <v>40.517045530432533</v>
      </c>
      <c r="F40" s="17">
        <v>0.43</v>
      </c>
      <c r="G40" s="18">
        <f>E40*(1-F40)</f>
        <v>23.094715952346547</v>
      </c>
      <c r="H40" s="18"/>
      <c r="I40" s="31">
        <f>H40/C40</f>
        <v>0</v>
      </c>
      <c r="J40" s="35">
        <f t="shared" si="0"/>
        <v>0</v>
      </c>
    </row>
    <row r="41" spans="1:10" s="1" customFormat="1" x14ac:dyDescent="0.2">
      <c r="A41" s="15" t="s">
        <v>45</v>
      </c>
      <c r="B41" s="9" t="s">
        <v>36</v>
      </c>
      <c r="C41" s="10">
        <v>90</v>
      </c>
      <c r="D41" s="30" t="s">
        <v>1466</v>
      </c>
      <c r="E41" s="16">
        <v>40.997733359143083</v>
      </c>
      <c r="F41" s="17">
        <v>0.43</v>
      </c>
      <c r="G41" s="18">
        <f>E41*(1-F41)</f>
        <v>23.368708014711562</v>
      </c>
      <c r="H41" s="18"/>
      <c r="I41" s="31">
        <f>H41/C41</f>
        <v>0</v>
      </c>
      <c r="J41" s="35">
        <f t="shared" si="0"/>
        <v>0</v>
      </c>
    </row>
    <row r="42" spans="1:10" s="1" customFormat="1" x14ac:dyDescent="0.2">
      <c r="A42" s="15" t="s">
        <v>46</v>
      </c>
      <c r="B42" s="9" t="s">
        <v>36</v>
      </c>
      <c r="C42" s="10">
        <v>88</v>
      </c>
      <c r="D42" s="30" t="s">
        <v>1466</v>
      </c>
      <c r="E42" s="16">
        <v>46.332828697895309</v>
      </c>
      <c r="F42" s="17">
        <v>0.43</v>
      </c>
      <c r="G42" s="18">
        <f>E42*(1-F42)</f>
        <v>26.409712357800331</v>
      </c>
      <c r="H42" s="18"/>
      <c r="I42" s="31">
        <f>H42/C42</f>
        <v>0</v>
      </c>
      <c r="J42" s="35">
        <f t="shared" si="0"/>
        <v>0</v>
      </c>
    </row>
    <row r="43" spans="1:10" s="1" customFormat="1" x14ac:dyDescent="0.2">
      <c r="A43" s="15" t="s">
        <v>47</v>
      </c>
      <c r="B43" s="9" t="s">
        <v>36</v>
      </c>
      <c r="C43" s="10">
        <v>80</v>
      </c>
      <c r="D43" s="30" t="s">
        <v>1466</v>
      </c>
      <c r="E43" s="16">
        <v>51.667924036647541</v>
      </c>
      <c r="F43" s="17">
        <v>0.43</v>
      </c>
      <c r="G43" s="18">
        <f>E43*(1-F43)</f>
        <v>29.450716700889103</v>
      </c>
      <c r="H43" s="18"/>
      <c r="I43" s="31">
        <f>H43/C43</f>
        <v>0</v>
      </c>
      <c r="J43" s="35">
        <f t="shared" si="0"/>
        <v>0</v>
      </c>
    </row>
    <row r="44" spans="1:10" s="1" customFormat="1" x14ac:dyDescent="0.2">
      <c r="A44" s="15" t="s">
        <v>48</v>
      </c>
      <c r="B44" s="9" t="s">
        <v>36</v>
      </c>
      <c r="C44" s="10">
        <v>70</v>
      </c>
      <c r="D44" s="30" t="s">
        <v>1466</v>
      </c>
      <c r="E44" s="16">
        <v>60.649679772820775</v>
      </c>
      <c r="F44" s="17">
        <v>0.43</v>
      </c>
      <c r="G44" s="18">
        <f>E44*(1-F44)</f>
        <v>34.570317470507845</v>
      </c>
      <c r="H44" s="18"/>
      <c r="I44" s="31">
        <f>H44/C44</f>
        <v>0</v>
      </c>
      <c r="J44" s="35">
        <f t="shared" si="0"/>
        <v>0</v>
      </c>
    </row>
    <row r="45" spans="1:10" s="1" customFormat="1" collapsed="1" x14ac:dyDescent="0.2">
      <c r="A45" s="8" t="s">
        <v>49</v>
      </c>
      <c r="B45" s="9"/>
      <c r="C45" s="10"/>
      <c r="D45" s="11"/>
      <c r="E45" s="12"/>
      <c r="F45" s="17"/>
      <c r="G45" s="18"/>
      <c r="H45" s="18"/>
      <c r="I45" s="31"/>
      <c r="J45" s="35">
        <f t="shared" si="0"/>
        <v>0</v>
      </c>
    </row>
    <row r="46" spans="1:10" s="1" customFormat="1" x14ac:dyDescent="0.2">
      <c r="A46" s="15" t="s">
        <v>50</v>
      </c>
      <c r="B46" s="9" t="s">
        <v>36</v>
      </c>
      <c r="C46" s="10">
        <v>240</v>
      </c>
      <c r="D46" s="30" t="s">
        <v>1466</v>
      </c>
      <c r="E46" s="16">
        <v>28.474665931455675</v>
      </c>
      <c r="F46" s="17">
        <v>0.43</v>
      </c>
      <c r="G46" s="18">
        <f>E46*(1-F46)</f>
        <v>16.230559580929736</v>
      </c>
      <c r="H46" s="18"/>
      <c r="I46" s="31">
        <f>H46/C46</f>
        <v>0</v>
      </c>
      <c r="J46" s="35">
        <f t="shared" si="0"/>
        <v>0</v>
      </c>
    </row>
    <row r="47" spans="1:10" s="1" customFormat="1" x14ac:dyDescent="0.2">
      <c r="A47" s="15" t="s">
        <v>51</v>
      </c>
      <c r="B47" s="9" t="s">
        <v>36</v>
      </c>
      <c r="C47" s="10">
        <v>200</v>
      </c>
      <c r="D47" s="30" t="s">
        <v>1466</v>
      </c>
      <c r="E47" s="16">
        <v>29.738371122415359</v>
      </c>
      <c r="F47" s="17">
        <v>0.43</v>
      </c>
      <c r="G47" s="18">
        <f>E47*(1-F47)</f>
        <v>16.950871539776756</v>
      </c>
      <c r="H47" s="18"/>
      <c r="I47" s="31">
        <f>H47/C47</f>
        <v>0</v>
      </c>
      <c r="J47" s="35">
        <f t="shared" si="0"/>
        <v>0</v>
      </c>
    </row>
    <row r="48" spans="1:10" s="1" customFormat="1" x14ac:dyDescent="0.2">
      <c r="A48" s="15" t="s">
        <v>52</v>
      </c>
      <c r="B48" s="9" t="s">
        <v>36</v>
      </c>
      <c r="C48" s="10">
        <v>200</v>
      </c>
      <c r="D48" s="30" t="s">
        <v>1466</v>
      </c>
      <c r="E48" s="16">
        <v>30.509562020576833</v>
      </c>
      <c r="F48" s="17">
        <v>0.43</v>
      </c>
      <c r="G48" s="18">
        <f>E48*(1-F48)</f>
        <v>17.390450351728798</v>
      </c>
      <c r="H48" s="18"/>
      <c r="I48" s="31">
        <f>H48/C48</f>
        <v>0</v>
      </c>
      <c r="J48" s="35">
        <f t="shared" si="0"/>
        <v>0</v>
      </c>
    </row>
    <row r="49" spans="1:10" s="1" customFormat="1" x14ac:dyDescent="0.2">
      <c r="A49" s="15" t="s">
        <v>53</v>
      </c>
      <c r="B49" s="9" t="s">
        <v>36</v>
      </c>
      <c r="C49" s="10">
        <v>160</v>
      </c>
      <c r="D49" s="30" t="s">
        <v>1466</v>
      </c>
      <c r="E49" s="16">
        <v>31.280752918738312</v>
      </c>
      <c r="F49" s="17">
        <v>0.43</v>
      </c>
      <c r="G49" s="18">
        <f>E49*(1-F49)</f>
        <v>17.830029163680841</v>
      </c>
      <c r="H49" s="18"/>
      <c r="I49" s="31">
        <f>H49/C49</f>
        <v>0</v>
      </c>
      <c r="J49" s="35">
        <f t="shared" si="0"/>
        <v>0</v>
      </c>
    </row>
    <row r="50" spans="1:10" s="1" customFormat="1" x14ac:dyDescent="0.2">
      <c r="A50" s="15" t="s">
        <v>54</v>
      </c>
      <c r="B50" s="9" t="s">
        <v>36</v>
      </c>
      <c r="C50" s="10">
        <v>140</v>
      </c>
      <c r="D50" s="30" t="s">
        <v>1466</v>
      </c>
      <c r="E50" s="16">
        <v>35.129233429346712</v>
      </c>
      <c r="F50" s="17">
        <v>0.43</v>
      </c>
      <c r="G50" s="18">
        <f>E50*(1-F50)</f>
        <v>20.023663054727628</v>
      </c>
      <c r="H50" s="18"/>
      <c r="I50" s="31">
        <f>H50/C50</f>
        <v>0</v>
      </c>
      <c r="J50" s="35">
        <f t="shared" si="0"/>
        <v>0</v>
      </c>
    </row>
    <row r="51" spans="1:10" s="1" customFormat="1" x14ac:dyDescent="0.2">
      <c r="A51" s="15" t="s">
        <v>55</v>
      </c>
      <c r="B51" s="9" t="s">
        <v>36</v>
      </c>
      <c r="C51" s="10">
        <v>100</v>
      </c>
      <c r="D51" s="30" t="s">
        <v>1466</v>
      </c>
      <c r="E51" s="16">
        <v>37.333330348570364</v>
      </c>
      <c r="F51" s="17">
        <v>0.43</v>
      </c>
      <c r="G51" s="18">
        <f>E51*(1-F51)</f>
        <v>21.279998298685111</v>
      </c>
      <c r="H51" s="18"/>
      <c r="I51" s="31">
        <f>H51/C51</f>
        <v>0</v>
      </c>
      <c r="J51" s="35">
        <f t="shared" si="0"/>
        <v>0</v>
      </c>
    </row>
    <row r="52" spans="1:10" s="1" customFormat="1" x14ac:dyDescent="0.2">
      <c r="A52" s="15" t="s">
        <v>56</v>
      </c>
      <c r="B52" s="9" t="s">
        <v>36</v>
      </c>
      <c r="C52" s="10">
        <v>100</v>
      </c>
      <c r="D52" s="30" t="s">
        <v>1466</v>
      </c>
      <c r="E52" s="16">
        <v>39.118691554912829</v>
      </c>
      <c r="F52" s="17">
        <v>0.43</v>
      </c>
      <c r="G52" s="18">
        <f>E52*(1-F52)</f>
        <v>22.297654186300313</v>
      </c>
      <c r="H52" s="18"/>
      <c r="I52" s="31">
        <f>H52/C52</f>
        <v>0</v>
      </c>
      <c r="J52" s="35">
        <f t="shared" si="0"/>
        <v>0</v>
      </c>
    </row>
    <row r="53" spans="1:10" s="1" customFormat="1" x14ac:dyDescent="0.2">
      <c r="A53" s="15" t="s">
        <v>57</v>
      </c>
      <c r="B53" s="9" t="s">
        <v>36</v>
      </c>
      <c r="C53" s="10">
        <v>100</v>
      </c>
      <c r="D53" s="30" t="s">
        <v>1466</v>
      </c>
      <c r="E53" s="16">
        <v>44.700855976890828</v>
      </c>
      <c r="F53" s="17">
        <v>0.43</v>
      </c>
      <c r="G53" s="18">
        <f>E53*(1-F53)</f>
        <v>25.479487906827774</v>
      </c>
      <c r="H53" s="18"/>
      <c r="I53" s="31">
        <f>H53/C53</f>
        <v>0</v>
      </c>
      <c r="J53" s="35">
        <f t="shared" si="0"/>
        <v>0</v>
      </c>
    </row>
    <row r="54" spans="1:10" s="1" customFormat="1" x14ac:dyDescent="0.2">
      <c r="A54" s="15" t="s">
        <v>58</v>
      </c>
      <c r="B54" s="9" t="s">
        <v>36</v>
      </c>
      <c r="C54" s="10">
        <v>88</v>
      </c>
      <c r="D54" s="30" t="s">
        <v>1466</v>
      </c>
      <c r="E54" s="16">
        <v>50.283020398868828</v>
      </c>
      <c r="F54" s="17">
        <v>0.43</v>
      </c>
      <c r="G54" s="18">
        <f>E54*(1-F54)</f>
        <v>28.661321627355235</v>
      </c>
      <c r="H54" s="18"/>
      <c r="I54" s="31">
        <f>H54/C54</f>
        <v>0</v>
      </c>
      <c r="J54" s="35">
        <f t="shared" si="0"/>
        <v>0</v>
      </c>
    </row>
    <row r="55" spans="1:10" s="1" customFormat="1" x14ac:dyDescent="0.2">
      <c r="A55" s="15" t="s">
        <v>59</v>
      </c>
      <c r="B55" s="9" t="s">
        <v>36</v>
      </c>
      <c r="C55" s="10">
        <v>80</v>
      </c>
      <c r="D55" s="30" t="s">
        <v>1466</v>
      </c>
      <c r="E55" s="16">
        <v>53.648947466604632</v>
      </c>
      <c r="F55" s="17">
        <v>0.43</v>
      </c>
      <c r="G55" s="18">
        <f>E55*(1-F55)</f>
        <v>30.579900055964643</v>
      </c>
      <c r="H55" s="18"/>
      <c r="I55" s="31">
        <f>H55/C55</f>
        <v>0</v>
      </c>
      <c r="J55" s="35">
        <f t="shared" si="0"/>
        <v>0</v>
      </c>
    </row>
    <row r="56" spans="1:10" s="1" customFormat="1" x14ac:dyDescent="0.2">
      <c r="A56" s="15" t="s">
        <v>60</v>
      </c>
      <c r="B56" s="9" t="s">
        <v>36</v>
      </c>
      <c r="C56" s="10">
        <v>80</v>
      </c>
      <c r="D56" s="30" t="s">
        <v>1466</v>
      </c>
      <c r="E56" s="16">
        <v>57.014874534340436</v>
      </c>
      <c r="F56" s="17">
        <v>0.43</v>
      </c>
      <c r="G56" s="18">
        <f>E56*(1-F56)</f>
        <v>32.498478484574051</v>
      </c>
      <c r="H56" s="18"/>
      <c r="I56" s="31">
        <f>H56/C56</f>
        <v>0</v>
      </c>
      <c r="J56" s="35">
        <f t="shared" si="0"/>
        <v>0</v>
      </c>
    </row>
    <row r="57" spans="1:10" s="1" customFormat="1" x14ac:dyDescent="0.2">
      <c r="A57" s="15" t="s">
        <v>61</v>
      </c>
      <c r="B57" s="9" t="s">
        <v>36</v>
      </c>
      <c r="C57" s="10">
        <v>80</v>
      </c>
      <c r="D57" s="30" t="s">
        <v>1466</v>
      </c>
      <c r="E57" s="16">
        <v>58.335478300660071</v>
      </c>
      <c r="F57" s="17">
        <v>0.43</v>
      </c>
      <c r="G57" s="18">
        <f>E57*(1-F57)</f>
        <v>33.251222631376244</v>
      </c>
      <c r="H57" s="18"/>
      <c r="I57" s="31">
        <f>H57/C57</f>
        <v>0</v>
      </c>
      <c r="J57" s="35">
        <f t="shared" si="0"/>
        <v>0</v>
      </c>
    </row>
    <row r="58" spans="1:10" s="1" customFormat="1" x14ac:dyDescent="0.2">
      <c r="A58" s="15" t="s">
        <v>62</v>
      </c>
      <c r="B58" s="9" t="s">
        <v>36</v>
      </c>
      <c r="C58" s="10">
        <v>64</v>
      </c>
      <c r="D58" s="30" t="s">
        <v>1466</v>
      </c>
      <c r="E58" s="16">
        <v>66.080669111014672</v>
      </c>
      <c r="F58" s="17">
        <v>0.43</v>
      </c>
      <c r="G58" s="18">
        <f>E58*(1-F58)</f>
        <v>37.665981393278365</v>
      </c>
      <c r="H58" s="18"/>
      <c r="I58" s="31">
        <f>H58/C58</f>
        <v>0</v>
      </c>
      <c r="J58" s="35">
        <f t="shared" si="0"/>
        <v>0</v>
      </c>
    </row>
    <row r="59" spans="1:10" s="1" customFormat="1" x14ac:dyDescent="0.2">
      <c r="A59" s="15" t="s">
        <v>63</v>
      </c>
      <c r="B59" s="9" t="s">
        <v>36</v>
      </c>
      <c r="C59" s="10">
        <v>60</v>
      </c>
      <c r="D59" s="30" t="s">
        <v>1466</v>
      </c>
      <c r="E59" s="16">
        <v>83.739433188722856</v>
      </c>
      <c r="F59" s="17">
        <v>0.43</v>
      </c>
      <c r="G59" s="18">
        <f>E59*(1-F59)</f>
        <v>47.731476917572031</v>
      </c>
      <c r="H59" s="18"/>
      <c r="I59" s="31">
        <f>H59/C59</f>
        <v>0</v>
      </c>
      <c r="J59" s="35">
        <f t="shared" si="0"/>
        <v>0</v>
      </c>
    </row>
    <row r="60" spans="1:10" s="1" customFormat="1" x14ac:dyDescent="0.2">
      <c r="A60" s="15" t="s">
        <v>64</v>
      </c>
      <c r="B60" s="9" t="s">
        <v>36</v>
      </c>
      <c r="C60" s="10">
        <v>60</v>
      </c>
      <c r="D60" s="30" t="s">
        <v>1466</v>
      </c>
      <c r="E60" s="16">
        <v>98.499615301893726</v>
      </c>
      <c r="F60" s="17">
        <v>0.43</v>
      </c>
      <c r="G60" s="18">
        <f>E60*(1-F60)</f>
        <v>56.144780722079432</v>
      </c>
      <c r="H60" s="18"/>
      <c r="I60" s="31">
        <f>H60/C60</f>
        <v>0</v>
      </c>
      <c r="J60" s="35">
        <f t="shared" si="0"/>
        <v>0</v>
      </c>
    </row>
    <row r="61" spans="1:10" s="1" customFormat="1" x14ac:dyDescent="0.2">
      <c r="A61" s="15" t="s">
        <v>65</v>
      </c>
      <c r="B61" s="9" t="s">
        <v>36</v>
      </c>
      <c r="C61" s="10">
        <v>54</v>
      </c>
      <c r="D61" s="30" t="s">
        <v>1466</v>
      </c>
      <c r="E61" s="16">
        <v>103.81801169023559</v>
      </c>
      <c r="F61" s="17">
        <v>0.43</v>
      </c>
      <c r="G61" s="18">
        <f>E61*(1-F61)</f>
        <v>59.176266663434298</v>
      </c>
      <c r="H61" s="18"/>
      <c r="I61" s="31">
        <f>H61/C61</f>
        <v>0</v>
      </c>
      <c r="J61" s="35">
        <f t="shared" si="0"/>
        <v>0</v>
      </c>
    </row>
    <row r="62" spans="1:10" s="1" customFormat="1" x14ac:dyDescent="0.2">
      <c r="A62" s="15" t="s">
        <v>66</v>
      </c>
      <c r="B62" s="9" t="s">
        <v>36</v>
      </c>
      <c r="C62" s="10">
        <v>54</v>
      </c>
      <c r="D62" s="30" t="s">
        <v>1466</v>
      </c>
      <c r="E62" s="16">
        <v>104.01008329081087</v>
      </c>
      <c r="F62" s="17">
        <v>0.43</v>
      </c>
      <c r="G62" s="18">
        <f>E62*(1-F62)</f>
        <v>59.2857474757622</v>
      </c>
      <c r="H62" s="18"/>
      <c r="I62" s="31">
        <f>H62/C62</f>
        <v>0</v>
      </c>
      <c r="J62" s="35">
        <f t="shared" si="0"/>
        <v>0</v>
      </c>
    </row>
    <row r="63" spans="1:10" s="1" customFormat="1" x14ac:dyDescent="0.2">
      <c r="A63" s="15" t="s">
        <v>67</v>
      </c>
      <c r="B63" s="9" t="s">
        <v>36</v>
      </c>
      <c r="C63" s="10">
        <v>48</v>
      </c>
      <c r="D63" s="30" t="s">
        <v>1466</v>
      </c>
      <c r="E63" s="16">
        <v>120.28602473724634</v>
      </c>
      <c r="F63" s="17">
        <v>0.43</v>
      </c>
      <c r="G63" s="18">
        <f>E63*(1-F63)</f>
        <v>68.563034100230425</v>
      </c>
      <c r="H63" s="18"/>
      <c r="I63" s="31">
        <f>H63/C63</f>
        <v>0</v>
      </c>
      <c r="J63" s="35">
        <f t="shared" si="0"/>
        <v>0</v>
      </c>
    </row>
    <row r="64" spans="1:10" s="1" customFormat="1" x14ac:dyDescent="0.2">
      <c r="A64" s="15" t="s">
        <v>68</v>
      </c>
      <c r="B64" s="9" t="s">
        <v>36</v>
      </c>
      <c r="C64" s="10">
        <v>40</v>
      </c>
      <c r="D64" s="30" t="s">
        <v>1466</v>
      </c>
      <c r="E64" s="16">
        <v>135.65553527524122</v>
      </c>
      <c r="F64" s="17">
        <v>0.43</v>
      </c>
      <c r="G64" s="18">
        <f>E64*(1-F64)</f>
        <v>77.3236551068875</v>
      </c>
      <c r="H64" s="18"/>
      <c r="I64" s="31">
        <f>H64/C64</f>
        <v>0</v>
      </c>
      <c r="J64" s="35">
        <f t="shared" si="0"/>
        <v>0</v>
      </c>
    </row>
    <row r="65" spans="1:10" s="1" customFormat="1" x14ac:dyDescent="0.2">
      <c r="A65" s="15" t="s">
        <v>69</v>
      </c>
      <c r="B65" s="9" t="s">
        <v>36</v>
      </c>
      <c r="C65" s="10">
        <v>36</v>
      </c>
      <c r="D65" s="30" t="s">
        <v>1466</v>
      </c>
      <c r="E65" s="16">
        <v>139.77757046658033</v>
      </c>
      <c r="F65" s="17">
        <v>0.43</v>
      </c>
      <c r="G65" s="18">
        <f>E65*(1-F65)</f>
        <v>79.673215165950793</v>
      </c>
      <c r="H65" s="18"/>
      <c r="I65" s="31">
        <f>H65/C65</f>
        <v>0</v>
      </c>
      <c r="J65" s="35">
        <f t="shared" si="0"/>
        <v>0</v>
      </c>
    </row>
    <row r="66" spans="1:10" s="1" customFormat="1" x14ac:dyDescent="0.2">
      <c r="A66" s="15" t="s">
        <v>70</v>
      </c>
      <c r="B66" s="9" t="s">
        <v>36</v>
      </c>
      <c r="C66" s="10">
        <v>34</v>
      </c>
      <c r="D66" s="30" t="s">
        <v>1466</v>
      </c>
      <c r="E66" s="16">
        <v>166.108818704377</v>
      </c>
      <c r="F66" s="17">
        <v>0.43</v>
      </c>
      <c r="G66" s="18">
        <f>E66*(1-F66)</f>
        <v>94.682026661494902</v>
      </c>
      <c r="H66" s="18"/>
      <c r="I66" s="31">
        <f>H66/C66</f>
        <v>0</v>
      </c>
      <c r="J66" s="35">
        <f t="shared" si="0"/>
        <v>0</v>
      </c>
    </row>
    <row r="67" spans="1:10" s="1" customFormat="1" x14ac:dyDescent="0.2">
      <c r="A67" s="15" t="s">
        <v>71</v>
      </c>
      <c r="B67" s="9" t="s">
        <v>36</v>
      </c>
      <c r="C67" s="10">
        <v>32</v>
      </c>
      <c r="D67" s="30" t="s">
        <v>1466</v>
      </c>
      <c r="E67" s="16">
        <v>174.37597899791206</v>
      </c>
      <c r="F67" s="17">
        <v>0.43</v>
      </c>
      <c r="G67" s="18">
        <f>E67*(1-F67)</f>
        <v>99.394308028809888</v>
      </c>
      <c r="H67" s="18"/>
      <c r="I67" s="31">
        <f>H67/C67</f>
        <v>0</v>
      </c>
      <c r="J67" s="35">
        <f t="shared" si="0"/>
        <v>0</v>
      </c>
    </row>
    <row r="68" spans="1:10" s="1" customFormat="1" x14ac:dyDescent="0.2">
      <c r="A68" s="15" t="s">
        <v>72</v>
      </c>
      <c r="B68" s="9" t="s">
        <v>36</v>
      </c>
      <c r="C68" s="10">
        <v>28</v>
      </c>
      <c r="D68" s="30" t="s">
        <v>1466</v>
      </c>
      <c r="E68" s="16">
        <v>276.84803117396166</v>
      </c>
      <c r="F68" s="17">
        <v>0.43</v>
      </c>
      <c r="G68" s="18">
        <f>E68*(1-F68)</f>
        <v>157.80337776915817</v>
      </c>
      <c r="H68" s="18"/>
      <c r="I68" s="31">
        <f>H68/C68</f>
        <v>0</v>
      </c>
      <c r="J68" s="35">
        <f t="shared" si="0"/>
        <v>0</v>
      </c>
    </row>
    <row r="69" spans="1:10" s="1" customFormat="1" x14ac:dyDescent="0.2">
      <c r="A69" s="15" t="s">
        <v>73</v>
      </c>
      <c r="B69" s="9" t="s">
        <v>36</v>
      </c>
      <c r="C69" s="10">
        <v>26</v>
      </c>
      <c r="D69" s="30" t="s">
        <v>1466</v>
      </c>
      <c r="E69" s="16">
        <v>285.40024633364447</v>
      </c>
      <c r="F69" s="17">
        <v>0.43</v>
      </c>
      <c r="G69" s="18">
        <f>E69*(1-F69)</f>
        <v>162.67814041017738</v>
      </c>
      <c r="H69" s="18"/>
      <c r="I69" s="31">
        <f>H69/C69</f>
        <v>0</v>
      </c>
      <c r="J69" s="35">
        <f t="shared" si="0"/>
        <v>0</v>
      </c>
    </row>
    <row r="70" spans="1:10" s="1" customFormat="1" x14ac:dyDescent="0.2">
      <c r="A70" s="15" t="s">
        <v>74</v>
      </c>
      <c r="B70" s="9" t="s">
        <v>36</v>
      </c>
      <c r="C70" s="10">
        <v>22</v>
      </c>
      <c r="D70" s="30" t="s">
        <v>1466</v>
      </c>
      <c r="E70" s="16">
        <v>298.61087978580173</v>
      </c>
      <c r="F70" s="17">
        <v>0.43</v>
      </c>
      <c r="G70" s="18">
        <f>E70*(1-F70)</f>
        <v>170.20820147790701</v>
      </c>
      <c r="H70" s="18"/>
      <c r="I70" s="31">
        <f>H70/C70</f>
        <v>0</v>
      </c>
      <c r="J70" s="35">
        <f t="shared" ref="J70:J133" si="1">H70*G70</f>
        <v>0</v>
      </c>
    </row>
    <row r="71" spans="1:10" s="1" customFormat="1" x14ac:dyDescent="0.2">
      <c r="A71" s="15" t="s">
        <v>75</v>
      </c>
      <c r="B71" s="9" t="s">
        <v>36</v>
      </c>
      <c r="C71" s="10">
        <v>20</v>
      </c>
      <c r="D71" s="30" t="s">
        <v>1466</v>
      </c>
      <c r="E71" s="16">
        <v>330.44</v>
      </c>
      <c r="F71" s="17">
        <v>0.43</v>
      </c>
      <c r="G71" s="18">
        <f>E71*(1-F71)</f>
        <v>188.35080000000002</v>
      </c>
      <c r="H71" s="18"/>
      <c r="I71" s="31">
        <f>H71/C71</f>
        <v>0</v>
      </c>
      <c r="J71" s="35">
        <f t="shared" si="1"/>
        <v>0</v>
      </c>
    </row>
    <row r="72" spans="1:10" s="1" customFormat="1" x14ac:dyDescent="0.2">
      <c r="A72" s="15" t="s">
        <v>76</v>
      </c>
      <c r="B72" s="9" t="s">
        <v>36</v>
      </c>
      <c r="C72" s="10">
        <v>18</v>
      </c>
      <c r="D72" s="30" t="s">
        <v>78</v>
      </c>
      <c r="E72" s="16">
        <v>362.27</v>
      </c>
      <c r="F72" s="17">
        <v>0.43</v>
      </c>
      <c r="G72" s="18">
        <f>E72*(1-F72)</f>
        <v>206.49390000000002</v>
      </c>
      <c r="H72" s="18"/>
      <c r="I72" s="31">
        <f>H72/C72</f>
        <v>0</v>
      </c>
      <c r="J72" s="35">
        <f t="shared" si="1"/>
        <v>0</v>
      </c>
    </row>
    <row r="73" spans="1:10" s="1" customFormat="1" x14ac:dyDescent="0.2">
      <c r="A73" s="15" t="s">
        <v>77</v>
      </c>
      <c r="B73" s="9" t="s">
        <v>36</v>
      </c>
      <c r="C73" s="10"/>
      <c r="D73" s="30" t="s">
        <v>78</v>
      </c>
      <c r="E73" s="16">
        <v>429.57</v>
      </c>
      <c r="F73" s="16" t="s">
        <v>78</v>
      </c>
      <c r="G73" s="18"/>
      <c r="H73" s="16"/>
      <c r="I73" s="31"/>
      <c r="J73" s="35">
        <f t="shared" si="1"/>
        <v>0</v>
      </c>
    </row>
    <row r="74" spans="1:10" s="1" customFormat="1" x14ac:dyDescent="0.2">
      <c r="A74" s="15" t="s">
        <v>79</v>
      </c>
      <c r="B74" s="9" t="s">
        <v>36</v>
      </c>
      <c r="C74" s="10"/>
      <c r="D74" s="30" t="s">
        <v>78</v>
      </c>
      <c r="E74" s="16" t="s">
        <v>78</v>
      </c>
      <c r="F74" s="16" t="s">
        <v>78</v>
      </c>
      <c r="G74" s="18"/>
      <c r="H74" s="16"/>
      <c r="I74" s="31"/>
      <c r="J74" s="35">
        <f t="shared" si="1"/>
        <v>0</v>
      </c>
    </row>
    <row r="75" spans="1:10" s="1" customFormat="1" x14ac:dyDescent="0.2">
      <c r="A75" s="8" t="s">
        <v>80</v>
      </c>
      <c r="B75" s="9"/>
      <c r="C75" s="10"/>
      <c r="D75" s="11"/>
      <c r="E75" s="12"/>
      <c r="F75" s="17"/>
      <c r="G75" s="18"/>
      <c r="H75" s="18"/>
      <c r="I75" s="31"/>
      <c r="J75" s="35">
        <f t="shared" si="1"/>
        <v>0</v>
      </c>
    </row>
    <row r="76" spans="1:10" s="1" customFormat="1" x14ac:dyDescent="0.2">
      <c r="A76" s="15" t="s">
        <v>81</v>
      </c>
      <c r="B76" s="9" t="s">
        <v>36</v>
      </c>
      <c r="C76" s="10">
        <v>140</v>
      </c>
      <c r="D76" s="30" t="s">
        <v>1466</v>
      </c>
      <c r="E76" s="16">
        <v>47.944152227225153</v>
      </c>
      <c r="F76" s="17">
        <v>0.43</v>
      </c>
      <c r="G76" s="18">
        <f>E76*(1-F76)</f>
        <v>27.32816676951834</v>
      </c>
      <c r="H76" s="18"/>
      <c r="I76" s="31">
        <f>H76/C76</f>
        <v>0</v>
      </c>
      <c r="J76" s="35">
        <f t="shared" si="1"/>
        <v>0</v>
      </c>
    </row>
    <row r="77" spans="1:10" s="1" customFormat="1" x14ac:dyDescent="0.2">
      <c r="A77" s="15" t="s">
        <v>82</v>
      </c>
      <c r="B77" s="9" t="s">
        <v>36</v>
      </c>
      <c r="C77" s="10">
        <v>130</v>
      </c>
      <c r="D77" s="30" t="s">
        <v>1466</v>
      </c>
      <c r="E77" s="16">
        <v>48.489660912490692</v>
      </c>
      <c r="F77" s="17">
        <v>0.43</v>
      </c>
      <c r="G77" s="18">
        <f>E77*(1-F77)</f>
        <v>27.639106720119699</v>
      </c>
      <c r="H77" s="18"/>
      <c r="I77" s="31">
        <f>H77/C77</f>
        <v>0</v>
      </c>
      <c r="J77" s="35">
        <f t="shared" si="1"/>
        <v>0</v>
      </c>
    </row>
    <row r="78" spans="1:10" s="1" customFormat="1" x14ac:dyDescent="0.2">
      <c r="A78" s="15" t="s">
        <v>83</v>
      </c>
      <c r="B78" s="9" t="s">
        <v>36</v>
      </c>
      <c r="C78" s="10">
        <v>130</v>
      </c>
      <c r="D78" s="30" t="s">
        <v>1466</v>
      </c>
      <c r="E78" s="16">
        <v>49.041376396956473</v>
      </c>
      <c r="F78" s="17">
        <v>0.43</v>
      </c>
      <c r="G78" s="18">
        <f>E78*(1-F78)</f>
        <v>27.953584546265194</v>
      </c>
      <c r="H78" s="18"/>
      <c r="I78" s="31">
        <f>H78/C78</f>
        <v>0</v>
      </c>
      <c r="J78" s="35">
        <f t="shared" si="1"/>
        <v>0</v>
      </c>
    </row>
    <row r="79" spans="1:10" s="1" customFormat="1" x14ac:dyDescent="0.2">
      <c r="A79" s="15" t="s">
        <v>84</v>
      </c>
      <c r="B79" s="9" t="s">
        <v>36</v>
      </c>
      <c r="C79" s="10">
        <v>120</v>
      </c>
      <c r="D79" s="30" t="s">
        <v>1466</v>
      </c>
      <c r="E79" s="16">
        <v>49.599369301599488</v>
      </c>
      <c r="F79" s="17">
        <v>0.43</v>
      </c>
      <c r="G79" s="18">
        <f>E79*(1-F79)</f>
        <v>28.271640501911712</v>
      </c>
      <c r="H79" s="18"/>
      <c r="I79" s="31">
        <f>H79/C79</f>
        <v>0</v>
      </c>
      <c r="J79" s="35">
        <f t="shared" si="1"/>
        <v>0</v>
      </c>
    </row>
    <row r="80" spans="1:10" s="1" customFormat="1" x14ac:dyDescent="0.2">
      <c r="A80" s="15" t="s">
        <v>85</v>
      </c>
      <c r="B80" s="9" t="s">
        <v>36</v>
      </c>
      <c r="C80" s="10">
        <v>100</v>
      </c>
      <c r="D80" s="30" t="s">
        <v>1466</v>
      </c>
      <c r="E80" s="16">
        <v>52.22295975199583</v>
      </c>
      <c r="F80" s="17">
        <v>0.43</v>
      </c>
      <c r="G80" s="18">
        <f>E80*(1-F80)</f>
        <v>29.767087058637628</v>
      </c>
      <c r="H80" s="18"/>
      <c r="I80" s="31">
        <f>H80/C80</f>
        <v>0</v>
      </c>
      <c r="J80" s="35">
        <f t="shared" si="1"/>
        <v>0</v>
      </c>
    </row>
    <row r="81" spans="1:10" s="1" customFormat="1" x14ac:dyDescent="0.2">
      <c r="A81" s="15" t="s">
        <v>86</v>
      </c>
      <c r="B81" s="9" t="s">
        <v>36</v>
      </c>
      <c r="C81" s="10">
        <v>80</v>
      </c>
      <c r="D81" s="30" t="s">
        <v>1466</v>
      </c>
      <c r="E81" s="16">
        <v>55.045822441292898</v>
      </c>
      <c r="F81" s="17">
        <v>0.43</v>
      </c>
      <c r="G81" s="18">
        <f>E81*(1-F81)</f>
        <v>31.376118791536957</v>
      </c>
      <c r="H81" s="18"/>
      <c r="I81" s="31">
        <f>H81/C81</f>
        <v>0</v>
      </c>
      <c r="J81" s="35">
        <f t="shared" si="1"/>
        <v>0</v>
      </c>
    </row>
    <row r="82" spans="1:10" s="1" customFormat="1" x14ac:dyDescent="0.2">
      <c r="A82" s="15" t="s">
        <v>87</v>
      </c>
      <c r="B82" s="9" t="s">
        <v>36</v>
      </c>
      <c r="C82" s="10">
        <v>70</v>
      </c>
      <c r="D82" s="30" t="s">
        <v>1466</v>
      </c>
      <c r="E82" s="16">
        <v>55.663314761093517</v>
      </c>
      <c r="F82" s="17">
        <v>0.43</v>
      </c>
      <c r="G82" s="18">
        <f>E82*(1-F82)</f>
        <v>31.728089413823309</v>
      </c>
      <c r="H82" s="18"/>
      <c r="I82" s="31">
        <f>H82/C82</f>
        <v>0</v>
      </c>
      <c r="J82" s="35">
        <f t="shared" si="1"/>
        <v>0</v>
      </c>
    </row>
    <row r="83" spans="1:10" s="1" customFormat="1" x14ac:dyDescent="0.2">
      <c r="A83" s="15" t="s">
        <v>88</v>
      </c>
      <c r="B83" s="9" t="s">
        <v>36</v>
      </c>
      <c r="C83" s="10">
        <v>70</v>
      </c>
      <c r="D83" s="30" t="s">
        <v>1466</v>
      </c>
      <c r="E83" s="16">
        <v>56.280807080894142</v>
      </c>
      <c r="F83" s="17">
        <v>0.43</v>
      </c>
      <c r="G83" s="18">
        <f>E83*(1-F83)</f>
        <v>32.080060036109664</v>
      </c>
      <c r="H83" s="18"/>
      <c r="I83" s="31">
        <f>H83/C83</f>
        <v>0</v>
      </c>
      <c r="J83" s="35">
        <f t="shared" si="1"/>
        <v>0</v>
      </c>
    </row>
    <row r="84" spans="1:10" s="1" customFormat="1" x14ac:dyDescent="0.2">
      <c r="A84" s="15" t="s">
        <v>89</v>
      </c>
      <c r="B84" s="9" t="s">
        <v>36</v>
      </c>
      <c r="C84" s="10">
        <v>62</v>
      </c>
      <c r="D84" s="30" t="s">
        <v>1466</v>
      </c>
      <c r="E84" s="16">
        <v>67.1841320052703</v>
      </c>
      <c r="F84" s="17">
        <v>0.43</v>
      </c>
      <c r="G84" s="18">
        <f>E84*(1-F84)</f>
        <v>38.294955243004075</v>
      </c>
      <c r="H84" s="18"/>
      <c r="I84" s="31">
        <f>H84/C84</f>
        <v>0</v>
      </c>
      <c r="J84" s="35">
        <f t="shared" si="1"/>
        <v>0</v>
      </c>
    </row>
    <row r="85" spans="1:10" s="1" customFormat="1" x14ac:dyDescent="0.2">
      <c r="A85" s="15" t="s">
        <v>90</v>
      </c>
      <c r="B85" s="9" t="s">
        <v>36</v>
      </c>
      <c r="C85" s="10">
        <v>60</v>
      </c>
      <c r="D85" s="30" t="s">
        <v>1466</v>
      </c>
      <c r="E85" s="16">
        <v>68.410338428824332</v>
      </c>
      <c r="F85" s="17">
        <v>0.43</v>
      </c>
      <c r="G85" s="18">
        <f>E85*(1-F85)</f>
        <v>38.99389290442987</v>
      </c>
      <c r="H85" s="18"/>
      <c r="I85" s="31">
        <f>H85/C85</f>
        <v>0</v>
      </c>
      <c r="J85" s="35">
        <f t="shared" si="1"/>
        <v>0</v>
      </c>
    </row>
    <row r="86" spans="1:10" s="1" customFormat="1" x14ac:dyDescent="0.2">
      <c r="A86" s="15" t="s">
        <v>91</v>
      </c>
      <c r="B86" s="9" t="s">
        <v>36</v>
      </c>
      <c r="C86" s="10">
        <v>56</v>
      </c>
      <c r="D86" s="30" t="s">
        <v>1466</v>
      </c>
      <c r="E86" s="16">
        <v>79.217553608058864</v>
      </c>
      <c r="F86" s="17">
        <v>0.43</v>
      </c>
      <c r="G86" s="18">
        <f>E86*(1-F86)</f>
        <v>45.15400555659356</v>
      </c>
      <c r="H86" s="18"/>
      <c r="I86" s="31">
        <f>H86/C86</f>
        <v>0</v>
      </c>
      <c r="J86" s="35">
        <f t="shared" si="1"/>
        <v>0</v>
      </c>
    </row>
    <row r="87" spans="1:10" s="1" customFormat="1" x14ac:dyDescent="0.2">
      <c r="A87" s="15" t="s">
        <v>92</v>
      </c>
      <c r="B87" s="9" t="s">
        <v>36</v>
      </c>
      <c r="C87" s="10">
        <v>52</v>
      </c>
      <c r="D87" s="30" t="s">
        <v>1466</v>
      </c>
      <c r="E87" s="16">
        <v>83.668112329658868</v>
      </c>
      <c r="F87" s="17">
        <v>0.43</v>
      </c>
      <c r="G87" s="18">
        <f>E87*(1-F87)</f>
        <v>47.690824027905563</v>
      </c>
      <c r="H87" s="18"/>
      <c r="I87" s="31">
        <f>H87/C87</f>
        <v>0</v>
      </c>
      <c r="J87" s="35">
        <f t="shared" si="1"/>
        <v>0</v>
      </c>
    </row>
    <row r="88" spans="1:10" s="1" customFormat="1" x14ac:dyDescent="0.2">
      <c r="A88" s="15" t="s">
        <v>93</v>
      </c>
      <c r="B88" s="9" t="s">
        <v>36</v>
      </c>
      <c r="C88" s="10">
        <v>40</v>
      </c>
      <c r="D88" s="30" t="s">
        <v>1466</v>
      </c>
      <c r="E88" s="16">
        <v>88.118671051258872</v>
      </c>
      <c r="F88" s="17">
        <v>0.43</v>
      </c>
      <c r="G88" s="18">
        <f>E88*(1-F88)</f>
        <v>50.227642499217559</v>
      </c>
      <c r="H88" s="18"/>
      <c r="I88" s="31">
        <f>H88/C88</f>
        <v>0</v>
      </c>
      <c r="J88" s="35">
        <f t="shared" si="1"/>
        <v>0</v>
      </c>
    </row>
    <row r="89" spans="1:10" s="1" customFormat="1" x14ac:dyDescent="0.2">
      <c r="A89" s="15" t="s">
        <v>94</v>
      </c>
      <c r="B89" s="9" t="s">
        <v>36</v>
      </c>
      <c r="C89" s="10">
        <v>34</v>
      </c>
      <c r="D89" s="30" t="s">
        <v>1466</v>
      </c>
      <c r="E89" s="16">
        <v>99.297905438358868</v>
      </c>
      <c r="F89" s="17">
        <v>0.43</v>
      </c>
      <c r="G89" s="18">
        <f>E89*(1-F89)</f>
        <v>56.599806099864558</v>
      </c>
      <c r="H89" s="18"/>
      <c r="I89" s="31">
        <f>H89/C89</f>
        <v>0</v>
      </c>
      <c r="J89" s="35">
        <f t="shared" si="1"/>
        <v>0</v>
      </c>
    </row>
    <row r="90" spans="1:10" s="1" customFormat="1" x14ac:dyDescent="0.2">
      <c r="A90" s="15" t="s">
        <v>95</v>
      </c>
      <c r="B90" s="9" t="s">
        <v>36</v>
      </c>
      <c r="C90" s="10">
        <v>34</v>
      </c>
      <c r="D90" s="30" t="s">
        <v>1466</v>
      </c>
      <c r="E90" s="16">
        <v>122.71323460629736</v>
      </c>
      <c r="F90" s="17">
        <v>0.43</v>
      </c>
      <c r="G90" s="18">
        <f>E90*(1-F90)</f>
        <v>69.946543725589507</v>
      </c>
      <c r="H90" s="18"/>
      <c r="I90" s="31">
        <f>H90/C90</f>
        <v>0</v>
      </c>
      <c r="J90" s="35">
        <f t="shared" si="1"/>
        <v>0</v>
      </c>
    </row>
    <row r="91" spans="1:10" s="1" customFormat="1" x14ac:dyDescent="0.2">
      <c r="A91" s="15" t="s">
        <v>96</v>
      </c>
      <c r="B91" s="9" t="s">
        <v>36</v>
      </c>
      <c r="C91" s="10">
        <v>32</v>
      </c>
      <c r="D91" s="30" t="s">
        <v>1466</v>
      </c>
      <c r="E91" s="16">
        <v>130.42592129846622</v>
      </c>
      <c r="F91" s="17">
        <v>0.43</v>
      </c>
      <c r="G91" s="18">
        <f>E91*(1-F91)</f>
        <v>74.342775140125752</v>
      </c>
      <c r="H91" s="18"/>
      <c r="I91" s="31">
        <f>H91/C91</f>
        <v>0</v>
      </c>
      <c r="J91" s="35">
        <f t="shared" si="1"/>
        <v>0</v>
      </c>
    </row>
    <row r="92" spans="1:10" s="1" customFormat="1" x14ac:dyDescent="0.2">
      <c r="A92" s="15" t="s">
        <v>97</v>
      </c>
      <c r="B92" s="9" t="s">
        <v>36</v>
      </c>
      <c r="C92" s="10">
        <v>30</v>
      </c>
      <c r="D92" s="30" t="s">
        <v>1466</v>
      </c>
      <c r="E92" s="16">
        <v>131.75526241939289</v>
      </c>
      <c r="F92" s="17">
        <v>0.43</v>
      </c>
      <c r="G92" s="18">
        <f>E92*(1-F92)</f>
        <v>75.10049957905396</v>
      </c>
      <c r="H92" s="18"/>
      <c r="I92" s="31">
        <f>H92/C92</f>
        <v>0</v>
      </c>
      <c r="J92" s="35">
        <f t="shared" si="1"/>
        <v>0</v>
      </c>
    </row>
    <row r="93" spans="1:10" s="1" customFormat="1" x14ac:dyDescent="0.2">
      <c r="A93" s="15" t="s">
        <v>98</v>
      </c>
      <c r="B93" s="9" t="s">
        <v>36</v>
      </c>
      <c r="C93" s="10">
        <v>30</v>
      </c>
      <c r="D93" s="30" t="s">
        <v>1466</v>
      </c>
      <c r="E93" s="16">
        <v>151.85727154819151</v>
      </c>
      <c r="F93" s="17">
        <v>0.43</v>
      </c>
      <c r="G93" s="18">
        <f>E93*(1-F93)</f>
        <v>86.558644782469173</v>
      </c>
      <c r="H93" s="18"/>
      <c r="I93" s="31">
        <f>H93/C93</f>
        <v>0</v>
      </c>
      <c r="J93" s="35">
        <f t="shared" si="1"/>
        <v>0</v>
      </c>
    </row>
    <row r="94" spans="1:10" s="1" customFormat="1" x14ac:dyDescent="0.2">
      <c r="A94" s="15" t="s">
        <v>99</v>
      </c>
      <c r="B94" s="9" t="s">
        <v>36</v>
      </c>
      <c r="C94" s="10">
        <v>28</v>
      </c>
      <c r="D94" s="30" t="s">
        <v>1466</v>
      </c>
      <c r="E94" s="16">
        <v>153.63202602602456</v>
      </c>
      <c r="F94" s="17">
        <v>0.43</v>
      </c>
      <c r="G94" s="18">
        <f>E94*(1-F94)</f>
        <v>87.570254834834003</v>
      </c>
      <c r="H94" s="18"/>
      <c r="I94" s="31">
        <f>H94/C94</f>
        <v>0</v>
      </c>
      <c r="J94" s="35">
        <f t="shared" si="1"/>
        <v>0</v>
      </c>
    </row>
    <row r="95" spans="1:10" s="1" customFormat="1" x14ac:dyDescent="0.2">
      <c r="A95" s="15" t="s">
        <v>100</v>
      </c>
      <c r="B95" s="9" t="s">
        <v>36</v>
      </c>
      <c r="C95" s="10">
        <v>28</v>
      </c>
      <c r="D95" s="30" t="s">
        <v>1466</v>
      </c>
      <c r="E95" s="16">
        <v>155.40678050385762</v>
      </c>
      <c r="F95" s="17">
        <v>0.43</v>
      </c>
      <c r="G95" s="18">
        <f>E95*(1-F95)</f>
        <v>88.581864887198847</v>
      </c>
      <c r="H95" s="18"/>
      <c r="I95" s="31">
        <f>H95/C95</f>
        <v>0</v>
      </c>
      <c r="J95" s="35">
        <f t="shared" si="1"/>
        <v>0</v>
      </c>
    </row>
    <row r="96" spans="1:10" s="1" customFormat="1" x14ac:dyDescent="0.2">
      <c r="A96" s="15" t="s">
        <v>101</v>
      </c>
      <c r="B96" s="9" t="s">
        <v>36</v>
      </c>
      <c r="C96" s="10">
        <v>24</v>
      </c>
      <c r="D96" s="30" t="s">
        <v>1466</v>
      </c>
      <c r="E96" s="16">
        <v>156.57332613813944</v>
      </c>
      <c r="F96" s="17">
        <v>0.43</v>
      </c>
      <c r="G96" s="18">
        <f>E96*(1-F96)</f>
        <v>89.246795898739492</v>
      </c>
      <c r="H96" s="18"/>
      <c r="I96" s="31">
        <f>H96/C96</f>
        <v>0</v>
      </c>
      <c r="J96" s="35">
        <f t="shared" si="1"/>
        <v>0</v>
      </c>
    </row>
    <row r="97" spans="1:10" s="1" customFormat="1" x14ac:dyDescent="0.2">
      <c r="A97" s="15" t="s">
        <v>102</v>
      </c>
      <c r="B97" s="9" t="s">
        <v>36</v>
      </c>
      <c r="C97" s="10">
        <v>24</v>
      </c>
      <c r="D97" s="30" t="s">
        <v>1466</v>
      </c>
      <c r="E97" s="16">
        <v>191.40578064517527</v>
      </c>
      <c r="F97" s="17">
        <v>0.43</v>
      </c>
      <c r="G97" s="18">
        <f>E97*(1-F97)</f>
        <v>109.10129496774992</v>
      </c>
      <c r="H97" s="18"/>
      <c r="I97" s="31">
        <f>H97/C97</f>
        <v>0</v>
      </c>
      <c r="J97" s="35">
        <f t="shared" si="1"/>
        <v>0</v>
      </c>
    </row>
    <row r="98" spans="1:10" s="1" customFormat="1" x14ac:dyDescent="0.2">
      <c r="A98" s="15" t="s">
        <v>103</v>
      </c>
      <c r="B98" s="9" t="s">
        <v>36</v>
      </c>
      <c r="C98" s="10">
        <v>24</v>
      </c>
      <c r="D98" s="30" t="s">
        <v>1466</v>
      </c>
      <c r="E98" s="16">
        <v>238.32517439738362</v>
      </c>
      <c r="F98" s="17">
        <v>0.43</v>
      </c>
      <c r="G98" s="18">
        <f>E98*(1-F98)</f>
        <v>135.84534940650869</v>
      </c>
      <c r="H98" s="18"/>
      <c r="I98" s="31">
        <f>H98/C98</f>
        <v>0</v>
      </c>
      <c r="J98" s="35">
        <f t="shared" si="1"/>
        <v>0</v>
      </c>
    </row>
    <row r="99" spans="1:10" s="1" customFormat="1" x14ac:dyDescent="0.2">
      <c r="A99" s="15" t="s">
        <v>104</v>
      </c>
      <c r="B99" s="9" t="s">
        <v>36</v>
      </c>
      <c r="C99" s="10">
        <v>22</v>
      </c>
      <c r="D99" s="30" t="s">
        <v>1466</v>
      </c>
      <c r="E99" s="16">
        <v>285.24456814959188</v>
      </c>
      <c r="F99" s="17">
        <v>0.43</v>
      </c>
      <c r="G99" s="18">
        <f>E99*(1-F99)</f>
        <v>162.58940384526738</v>
      </c>
      <c r="H99" s="18"/>
      <c r="I99" s="31">
        <f>H99/C99</f>
        <v>0</v>
      </c>
      <c r="J99" s="35">
        <f t="shared" si="1"/>
        <v>0</v>
      </c>
    </row>
    <row r="100" spans="1:10" s="1" customFormat="1" x14ac:dyDescent="0.2">
      <c r="A100" s="15" t="s">
        <v>105</v>
      </c>
      <c r="B100" s="9" t="s">
        <v>36</v>
      </c>
      <c r="C100" s="10">
        <v>22</v>
      </c>
      <c r="D100" s="30" t="s">
        <v>1466</v>
      </c>
      <c r="E100" s="16">
        <v>285.86225991623894</v>
      </c>
      <c r="F100" s="17">
        <v>0.43</v>
      </c>
      <c r="G100" s="18">
        <f>E100*(1-F100)</f>
        <v>162.94148815225623</v>
      </c>
      <c r="H100" s="18"/>
      <c r="I100" s="31">
        <f>H100/C100</f>
        <v>0</v>
      </c>
      <c r="J100" s="35">
        <f t="shared" si="1"/>
        <v>0</v>
      </c>
    </row>
    <row r="101" spans="1:10" s="1" customFormat="1" x14ac:dyDescent="0.2">
      <c r="A101" s="15" t="s">
        <v>106</v>
      </c>
      <c r="B101" s="9" t="s">
        <v>36</v>
      </c>
      <c r="C101" s="10">
        <v>18</v>
      </c>
      <c r="D101" s="30" t="s">
        <v>1466</v>
      </c>
      <c r="E101" s="16">
        <v>309.79720139895983</v>
      </c>
      <c r="F101" s="17">
        <v>0.43</v>
      </c>
      <c r="G101" s="18">
        <f>E101*(1-F101)</f>
        <v>176.58440479740713</v>
      </c>
      <c r="H101" s="18"/>
      <c r="I101" s="31">
        <f>H101/C101</f>
        <v>0</v>
      </c>
      <c r="J101" s="35">
        <f t="shared" si="1"/>
        <v>0</v>
      </c>
    </row>
    <row r="102" spans="1:10" s="1" customFormat="1" x14ac:dyDescent="0.2">
      <c r="A102" s="15" t="s">
        <v>107</v>
      </c>
      <c r="B102" s="9" t="s">
        <v>36</v>
      </c>
      <c r="C102" s="10">
        <v>18</v>
      </c>
      <c r="D102" s="30" t="s">
        <v>1466</v>
      </c>
      <c r="E102" s="16">
        <v>487.64126742353113</v>
      </c>
      <c r="F102" s="17">
        <v>0.43</v>
      </c>
      <c r="G102" s="18">
        <f>E102*(1-F102)</f>
        <v>277.95552243141276</v>
      </c>
      <c r="H102" s="18"/>
      <c r="I102" s="31">
        <f>H102/C102</f>
        <v>0</v>
      </c>
      <c r="J102" s="35">
        <f t="shared" si="1"/>
        <v>0</v>
      </c>
    </row>
    <row r="103" spans="1:10" s="1" customFormat="1" x14ac:dyDescent="0.2">
      <c r="A103" s="15" t="s">
        <v>108</v>
      </c>
      <c r="B103" s="9" t="s">
        <v>36</v>
      </c>
      <c r="C103" s="10">
        <v>18</v>
      </c>
      <c r="D103" s="30" t="s">
        <v>1466</v>
      </c>
      <c r="E103" s="16">
        <v>525.53932499566804</v>
      </c>
      <c r="F103" s="17">
        <v>0.43</v>
      </c>
      <c r="G103" s="18">
        <f>E103*(1-F103)</f>
        <v>299.5574152475308</v>
      </c>
      <c r="H103" s="18"/>
      <c r="I103" s="31">
        <f>H103/C103</f>
        <v>0</v>
      </c>
      <c r="J103" s="35">
        <f t="shared" si="1"/>
        <v>0</v>
      </c>
    </row>
    <row r="104" spans="1:10" s="1" customFormat="1" x14ac:dyDescent="0.2">
      <c r="A104" s="15" t="s">
        <v>109</v>
      </c>
      <c r="B104" s="9" t="s">
        <v>36</v>
      </c>
      <c r="C104" s="10">
        <v>16</v>
      </c>
      <c r="D104" s="30" t="s">
        <v>1466</v>
      </c>
      <c r="E104" s="16">
        <v>563.43738256780478</v>
      </c>
      <c r="F104" s="17">
        <v>0.43</v>
      </c>
      <c r="G104" s="18">
        <f>E104*(1-F104)</f>
        <v>321.15930806364878</v>
      </c>
      <c r="H104" s="18"/>
      <c r="I104" s="31">
        <f>H104/C104</f>
        <v>0</v>
      </c>
      <c r="J104" s="35">
        <f t="shared" si="1"/>
        <v>0</v>
      </c>
    </row>
    <row r="105" spans="1:10" s="1" customFormat="1" x14ac:dyDescent="0.2">
      <c r="A105" s="15" t="s">
        <v>110</v>
      </c>
      <c r="B105" s="9" t="s">
        <v>36</v>
      </c>
      <c r="C105" s="10">
        <v>12</v>
      </c>
      <c r="D105" s="30" t="s">
        <v>78</v>
      </c>
      <c r="E105" s="16">
        <v>676.50388278840001</v>
      </c>
      <c r="F105" s="16" t="s">
        <v>78</v>
      </c>
      <c r="G105" s="18"/>
      <c r="H105" s="16"/>
      <c r="I105" s="31"/>
      <c r="J105" s="35">
        <f t="shared" si="1"/>
        <v>0</v>
      </c>
    </row>
    <row r="106" spans="1:10" s="1" customFormat="1" collapsed="1" x14ac:dyDescent="0.2">
      <c r="A106" s="8" t="s">
        <v>111</v>
      </c>
      <c r="B106" s="9"/>
      <c r="C106" s="10"/>
      <c r="D106" s="11"/>
      <c r="E106" s="12"/>
      <c r="F106" s="17"/>
      <c r="G106" s="18"/>
      <c r="H106" s="18"/>
      <c r="I106" s="31"/>
      <c r="J106" s="35">
        <f t="shared" si="1"/>
        <v>0</v>
      </c>
    </row>
    <row r="107" spans="1:10" s="1" customFormat="1" x14ac:dyDescent="0.2">
      <c r="A107" s="15" t="s">
        <v>112</v>
      </c>
      <c r="B107" s="9" t="s">
        <v>36</v>
      </c>
      <c r="C107" s="10">
        <v>60</v>
      </c>
      <c r="D107" s="30" t="s">
        <v>1466</v>
      </c>
      <c r="E107" s="16">
        <v>81.09452686355138</v>
      </c>
      <c r="F107" s="17">
        <v>0.43</v>
      </c>
      <c r="G107" s="18">
        <f>E107*(1-F107)</f>
        <v>46.223880312224289</v>
      </c>
      <c r="H107" s="18"/>
      <c r="I107" s="31">
        <f>H107/C107</f>
        <v>0</v>
      </c>
      <c r="J107" s="35">
        <f t="shared" si="1"/>
        <v>0</v>
      </c>
    </row>
    <row r="108" spans="1:10" s="1" customFormat="1" x14ac:dyDescent="0.2">
      <c r="A108" s="15" t="s">
        <v>113</v>
      </c>
      <c r="B108" s="9" t="s">
        <v>36</v>
      </c>
      <c r="C108" s="10">
        <v>60</v>
      </c>
      <c r="D108" s="30" t="s">
        <v>1466</v>
      </c>
      <c r="E108" s="16">
        <v>82.46901036971326</v>
      </c>
      <c r="F108" s="17">
        <v>0.43</v>
      </c>
      <c r="G108" s="18">
        <f>E108*(1-F108)</f>
        <v>47.007335910736565</v>
      </c>
      <c r="H108" s="18"/>
      <c r="I108" s="31">
        <f>H108/C108</f>
        <v>0</v>
      </c>
      <c r="J108" s="35">
        <f t="shared" si="1"/>
        <v>0</v>
      </c>
    </row>
    <row r="109" spans="1:10" s="1" customFormat="1" x14ac:dyDescent="0.2">
      <c r="A109" s="15" t="s">
        <v>114</v>
      </c>
      <c r="B109" s="9" t="s">
        <v>36</v>
      </c>
      <c r="C109" s="10">
        <v>60</v>
      </c>
      <c r="D109" s="30" t="s">
        <v>1466</v>
      </c>
      <c r="E109" s="16">
        <v>99.258245333577975</v>
      </c>
      <c r="F109" s="17">
        <v>0.43</v>
      </c>
      <c r="G109" s="18">
        <f>E109*(1-F109)</f>
        <v>56.57719984013945</v>
      </c>
      <c r="H109" s="18"/>
      <c r="I109" s="31">
        <f>H109/C109</f>
        <v>0</v>
      </c>
      <c r="J109" s="35">
        <f t="shared" si="1"/>
        <v>0</v>
      </c>
    </row>
    <row r="110" spans="1:10" s="1" customFormat="1" x14ac:dyDescent="0.2">
      <c r="A110" s="15" t="s">
        <v>115</v>
      </c>
      <c r="B110" s="9" t="s">
        <v>36</v>
      </c>
      <c r="C110" s="10">
        <v>60</v>
      </c>
      <c r="D110" s="30" t="s">
        <v>1466</v>
      </c>
      <c r="E110" s="16">
        <v>109.30416453763576</v>
      </c>
      <c r="F110" s="17">
        <v>0.43</v>
      </c>
      <c r="G110" s="18">
        <f>E110*(1-F110)</f>
        <v>62.30337378645239</v>
      </c>
      <c r="H110" s="18"/>
      <c r="I110" s="31">
        <f>H110/C110</f>
        <v>0</v>
      </c>
      <c r="J110" s="35">
        <f t="shared" si="1"/>
        <v>0</v>
      </c>
    </row>
    <row r="111" spans="1:10" s="1" customFormat="1" x14ac:dyDescent="0.2">
      <c r="A111" s="15" t="s">
        <v>116</v>
      </c>
      <c r="B111" s="9" t="s">
        <v>36</v>
      </c>
      <c r="C111" s="10">
        <v>56</v>
      </c>
      <c r="D111" s="30" t="s">
        <v>1466</v>
      </c>
      <c r="E111" s="16">
        <v>112.29959282117156</v>
      </c>
      <c r="F111" s="17">
        <v>0.43</v>
      </c>
      <c r="G111" s="18">
        <f>E111*(1-F111)</f>
        <v>64.010767908067791</v>
      </c>
      <c r="H111" s="18"/>
      <c r="I111" s="31">
        <f>H111/C111</f>
        <v>0</v>
      </c>
      <c r="J111" s="35">
        <f t="shared" si="1"/>
        <v>0</v>
      </c>
    </row>
    <row r="112" spans="1:10" s="1" customFormat="1" x14ac:dyDescent="0.2">
      <c r="A112" s="15" t="s">
        <v>117</v>
      </c>
      <c r="B112" s="9" t="s">
        <v>36</v>
      </c>
      <c r="C112" s="10">
        <v>50</v>
      </c>
      <c r="D112" s="30" t="s">
        <v>1466</v>
      </c>
      <c r="E112" s="16">
        <v>115.29502110470736</v>
      </c>
      <c r="F112" s="17">
        <v>0.43</v>
      </c>
      <c r="G112" s="18">
        <f>E112*(1-F112)</f>
        <v>65.718162029683199</v>
      </c>
      <c r="H112" s="18"/>
      <c r="I112" s="31">
        <f>H112/C112</f>
        <v>0</v>
      </c>
      <c r="J112" s="35">
        <f t="shared" si="1"/>
        <v>0</v>
      </c>
    </row>
    <row r="113" spans="1:10" s="1" customFormat="1" x14ac:dyDescent="0.2">
      <c r="A113" s="15" t="s">
        <v>118</v>
      </c>
      <c r="B113" s="9" t="s">
        <v>36</v>
      </c>
      <c r="C113" s="10">
        <v>50</v>
      </c>
      <c r="D113" s="30" t="s">
        <v>1466</v>
      </c>
      <c r="E113" s="16">
        <v>132.21222297366728</v>
      </c>
      <c r="F113" s="17">
        <v>0.43</v>
      </c>
      <c r="G113" s="18">
        <f>E113*(1-F113)</f>
        <v>75.360967094990357</v>
      </c>
      <c r="H113" s="18"/>
      <c r="I113" s="31">
        <f>H113/C113</f>
        <v>0</v>
      </c>
      <c r="J113" s="35">
        <f t="shared" si="1"/>
        <v>0</v>
      </c>
    </row>
    <row r="114" spans="1:10" s="1" customFormat="1" x14ac:dyDescent="0.2">
      <c r="A114" s="15" t="s">
        <v>119</v>
      </c>
      <c r="B114" s="9" t="s">
        <v>36</v>
      </c>
      <c r="C114" s="10">
        <v>48</v>
      </c>
      <c r="D114" s="30" t="s">
        <v>1466</v>
      </c>
      <c r="E114" s="16">
        <v>134.23869000404483</v>
      </c>
      <c r="F114" s="17">
        <v>0.43</v>
      </c>
      <c r="G114" s="18">
        <f>E114*(1-F114)</f>
        <v>76.516053302305565</v>
      </c>
      <c r="H114" s="18"/>
      <c r="I114" s="31">
        <f>H114/C114</f>
        <v>0</v>
      </c>
      <c r="J114" s="35">
        <f t="shared" si="1"/>
        <v>0</v>
      </c>
    </row>
    <row r="115" spans="1:10" s="1" customFormat="1" x14ac:dyDescent="0.2">
      <c r="A115" s="15" t="s">
        <v>120</v>
      </c>
      <c r="B115" s="9" t="s">
        <v>36</v>
      </c>
      <c r="C115" s="10">
        <v>44</v>
      </c>
      <c r="D115" s="30" t="s">
        <v>1466</v>
      </c>
      <c r="E115" s="16">
        <v>155.581622227796</v>
      </c>
      <c r="F115" s="17">
        <v>0.43</v>
      </c>
      <c r="G115" s="18">
        <f>E115*(1-F115)</f>
        <v>88.681524669843725</v>
      </c>
      <c r="H115" s="18"/>
      <c r="I115" s="31">
        <f>H115/C115</f>
        <v>0</v>
      </c>
      <c r="J115" s="35">
        <f t="shared" si="1"/>
        <v>0</v>
      </c>
    </row>
    <row r="116" spans="1:10" s="1" customFormat="1" x14ac:dyDescent="0.2">
      <c r="A116" s="15" t="s">
        <v>121</v>
      </c>
      <c r="B116" s="9" t="s">
        <v>36</v>
      </c>
      <c r="C116" s="10">
        <v>36</v>
      </c>
      <c r="D116" s="30" t="s">
        <v>1466</v>
      </c>
      <c r="E116" s="16">
        <v>155.72439026147572</v>
      </c>
      <c r="F116" s="17">
        <v>0.43</v>
      </c>
      <c r="G116" s="18">
        <f>E116*(1-F116)</f>
        <v>88.762902449041164</v>
      </c>
      <c r="H116" s="18"/>
      <c r="I116" s="31">
        <f>H116/C116</f>
        <v>0</v>
      </c>
      <c r="J116" s="35">
        <f t="shared" si="1"/>
        <v>0</v>
      </c>
    </row>
    <row r="117" spans="1:10" s="1" customFormat="1" x14ac:dyDescent="0.2">
      <c r="A117" s="15" t="s">
        <v>122</v>
      </c>
      <c r="B117" s="9" t="s">
        <v>36</v>
      </c>
      <c r="C117" s="10">
        <v>32</v>
      </c>
      <c r="D117" s="30" t="s">
        <v>1466</v>
      </c>
      <c r="E117" s="16">
        <v>187.24889157417354</v>
      </c>
      <c r="F117" s="17">
        <v>0.43</v>
      </c>
      <c r="G117" s="18">
        <f>E117*(1-F117)</f>
        <v>106.73186819727893</v>
      </c>
      <c r="H117" s="18"/>
      <c r="I117" s="31">
        <f>H117/C117</f>
        <v>0</v>
      </c>
      <c r="J117" s="35">
        <f t="shared" si="1"/>
        <v>0</v>
      </c>
    </row>
    <row r="118" spans="1:10" s="1" customFormat="1" x14ac:dyDescent="0.2">
      <c r="A118" s="15" t="s">
        <v>123</v>
      </c>
      <c r="B118" s="9" t="s">
        <v>36</v>
      </c>
      <c r="C118" s="10">
        <v>28</v>
      </c>
      <c r="D118" s="30" t="s">
        <v>1466</v>
      </c>
      <c r="E118" s="16">
        <v>219.46517671236415</v>
      </c>
      <c r="F118" s="17">
        <v>0.43</v>
      </c>
      <c r="G118" s="18">
        <f>E118*(1-F118)</f>
        <v>125.09515072604758</v>
      </c>
      <c r="H118" s="18"/>
      <c r="I118" s="31">
        <f>H118/C118</f>
        <v>0</v>
      </c>
      <c r="J118" s="35">
        <f t="shared" si="1"/>
        <v>0</v>
      </c>
    </row>
    <row r="119" spans="1:10" s="1" customFormat="1" x14ac:dyDescent="0.2">
      <c r="A119" s="15" t="s">
        <v>124</v>
      </c>
      <c r="B119" s="9" t="s">
        <v>36</v>
      </c>
      <c r="C119" s="10">
        <v>26</v>
      </c>
      <c r="D119" s="30" t="s">
        <v>1466</v>
      </c>
      <c r="E119" s="16">
        <v>251.34311646702378</v>
      </c>
      <c r="F119" s="17">
        <v>0.43</v>
      </c>
      <c r="G119" s="18">
        <f>E119*(1-F119)</f>
        <v>143.26557638620358</v>
      </c>
      <c r="H119" s="18"/>
      <c r="I119" s="31">
        <f>H119/C119</f>
        <v>0</v>
      </c>
      <c r="J119" s="35">
        <f t="shared" si="1"/>
        <v>0</v>
      </c>
    </row>
    <row r="120" spans="1:10" s="1" customFormat="1" x14ac:dyDescent="0.2">
      <c r="A120" s="15" t="s">
        <v>125</v>
      </c>
      <c r="B120" s="9" t="s">
        <v>36</v>
      </c>
      <c r="C120" s="10">
        <v>24</v>
      </c>
      <c r="D120" s="30" t="s">
        <v>1466</v>
      </c>
      <c r="E120" s="16">
        <v>265.39095646474868</v>
      </c>
      <c r="F120" s="17">
        <v>0.43</v>
      </c>
      <c r="G120" s="18">
        <f>E120*(1-F120)</f>
        <v>151.27284518490677</v>
      </c>
      <c r="H120" s="18"/>
      <c r="I120" s="31">
        <f>H120/C120</f>
        <v>0</v>
      </c>
      <c r="J120" s="35">
        <f t="shared" si="1"/>
        <v>0</v>
      </c>
    </row>
    <row r="121" spans="1:10" s="1" customFormat="1" x14ac:dyDescent="0.2">
      <c r="A121" s="15" t="s">
        <v>126</v>
      </c>
      <c r="B121" s="9" t="s">
        <v>36</v>
      </c>
      <c r="C121" s="10">
        <v>24</v>
      </c>
      <c r="D121" s="30" t="s">
        <v>1466</v>
      </c>
      <c r="E121" s="16">
        <v>267.38735710602685</v>
      </c>
      <c r="F121" s="17">
        <v>0.43</v>
      </c>
      <c r="G121" s="18">
        <f>E121*(1-F121)</f>
        <v>152.41079355043533</v>
      </c>
      <c r="H121" s="18"/>
      <c r="I121" s="31">
        <f>H121/C121</f>
        <v>0</v>
      </c>
      <c r="J121" s="35">
        <f t="shared" si="1"/>
        <v>0</v>
      </c>
    </row>
    <row r="122" spans="1:10" s="1" customFormat="1" x14ac:dyDescent="0.2">
      <c r="A122" s="15" t="s">
        <v>127</v>
      </c>
      <c r="B122" s="9" t="s">
        <v>36</v>
      </c>
      <c r="C122" s="10">
        <v>22</v>
      </c>
      <c r="D122" s="30" t="s">
        <v>1466</v>
      </c>
      <c r="E122" s="16">
        <v>299.76830753435439</v>
      </c>
      <c r="F122" s="17">
        <v>0.43</v>
      </c>
      <c r="G122" s="18">
        <f>E122*(1-F122)</f>
        <v>170.86793529458203</v>
      </c>
      <c r="H122" s="18"/>
      <c r="I122" s="31">
        <f>H122/C122</f>
        <v>0</v>
      </c>
      <c r="J122" s="35">
        <f t="shared" si="1"/>
        <v>0</v>
      </c>
    </row>
    <row r="123" spans="1:10" s="1" customFormat="1" x14ac:dyDescent="0.2">
      <c r="A123" s="15" t="s">
        <v>128</v>
      </c>
      <c r="B123" s="9" t="s">
        <v>36</v>
      </c>
      <c r="C123" s="10">
        <v>22</v>
      </c>
      <c r="D123" s="30" t="s">
        <v>1466</v>
      </c>
      <c r="E123" s="16">
        <v>316.5636538071962</v>
      </c>
      <c r="F123" s="17">
        <v>0.43</v>
      </c>
      <c r="G123" s="18">
        <f>E123*(1-F123)</f>
        <v>180.44128267010186</v>
      </c>
      <c r="H123" s="18"/>
      <c r="I123" s="31">
        <f>H123/C123</f>
        <v>0</v>
      </c>
      <c r="J123" s="35">
        <f t="shared" si="1"/>
        <v>0</v>
      </c>
    </row>
    <row r="124" spans="1:10" s="1" customFormat="1" x14ac:dyDescent="0.2">
      <c r="A124" s="15" t="s">
        <v>129</v>
      </c>
      <c r="B124" s="9" t="s">
        <v>36</v>
      </c>
      <c r="C124" s="10">
        <v>22</v>
      </c>
      <c r="D124" s="30" t="s">
        <v>1466</v>
      </c>
      <c r="E124" s="16">
        <v>333.35900008003802</v>
      </c>
      <c r="F124" s="17">
        <v>0.43</v>
      </c>
      <c r="G124" s="18">
        <f>E124*(1-F124)</f>
        <v>190.01463004562169</v>
      </c>
      <c r="H124" s="18"/>
      <c r="I124" s="31">
        <f>H124/C124</f>
        <v>0</v>
      </c>
      <c r="J124" s="35">
        <f t="shared" si="1"/>
        <v>0</v>
      </c>
    </row>
    <row r="125" spans="1:10" s="1" customFormat="1" x14ac:dyDescent="0.2">
      <c r="A125" s="15" t="s">
        <v>130</v>
      </c>
      <c r="B125" s="9" t="s">
        <v>36</v>
      </c>
      <c r="C125" s="10">
        <v>20</v>
      </c>
      <c r="D125" s="30" t="s">
        <v>1466</v>
      </c>
      <c r="E125" s="16">
        <v>347.46162931182948</v>
      </c>
      <c r="F125" s="17">
        <v>0.43</v>
      </c>
      <c r="G125" s="18">
        <f>E125*(1-F125)</f>
        <v>198.05312870774281</v>
      </c>
      <c r="H125" s="18"/>
      <c r="I125" s="31">
        <f>H125/C125</f>
        <v>0</v>
      </c>
      <c r="J125" s="35">
        <f t="shared" si="1"/>
        <v>0</v>
      </c>
    </row>
    <row r="126" spans="1:10" s="1" customFormat="1" x14ac:dyDescent="0.2">
      <c r="A126" s="15" t="s">
        <v>131</v>
      </c>
      <c r="B126" s="9" t="s">
        <v>36</v>
      </c>
      <c r="C126" s="10">
        <v>20</v>
      </c>
      <c r="D126" s="30" t="s">
        <v>1466</v>
      </c>
      <c r="E126" s="16">
        <v>361.56425854362101</v>
      </c>
      <c r="F126" s="17">
        <v>0.43</v>
      </c>
      <c r="G126" s="18">
        <f>E126*(1-F126)</f>
        <v>206.091627369864</v>
      </c>
      <c r="H126" s="18"/>
      <c r="I126" s="31">
        <f>H126/C126</f>
        <v>0</v>
      </c>
      <c r="J126" s="35">
        <f t="shared" si="1"/>
        <v>0</v>
      </c>
    </row>
    <row r="127" spans="1:10" s="1" customFormat="1" x14ac:dyDescent="0.2">
      <c r="A127" s="15" t="s">
        <v>132</v>
      </c>
      <c r="B127" s="9" t="s">
        <v>36</v>
      </c>
      <c r="C127" s="10">
        <v>14</v>
      </c>
      <c r="D127" s="30" t="s">
        <v>1466</v>
      </c>
      <c r="E127" s="16">
        <v>405</v>
      </c>
      <c r="F127" s="17">
        <v>0.43</v>
      </c>
      <c r="G127" s="18">
        <f>E127*(1-F127)</f>
        <v>230.85000000000002</v>
      </c>
      <c r="H127" s="18"/>
      <c r="I127" s="31">
        <f>H127/C127</f>
        <v>0</v>
      </c>
      <c r="J127" s="35">
        <f t="shared" si="1"/>
        <v>0</v>
      </c>
    </row>
    <row r="128" spans="1:10" s="1" customFormat="1" x14ac:dyDescent="0.2">
      <c r="A128" s="15" t="s">
        <v>133</v>
      </c>
      <c r="B128" s="9" t="s">
        <v>36</v>
      </c>
      <c r="C128" s="10">
        <v>14</v>
      </c>
      <c r="D128" s="30" t="s">
        <v>1466</v>
      </c>
      <c r="E128" s="16">
        <v>519.83839247182163</v>
      </c>
      <c r="F128" s="17">
        <v>0.43</v>
      </c>
      <c r="G128" s="18">
        <f>E128*(1-F128)</f>
        <v>296.30788370893839</v>
      </c>
      <c r="H128" s="18"/>
      <c r="I128" s="31">
        <f>H128/C128</f>
        <v>0</v>
      </c>
      <c r="J128" s="35">
        <f t="shared" si="1"/>
        <v>0</v>
      </c>
    </row>
    <row r="129" spans="1:10" x14ac:dyDescent="0.2">
      <c r="A129" s="15" t="s">
        <v>134</v>
      </c>
      <c r="B129" s="9" t="s">
        <v>36</v>
      </c>
      <c r="C129" s="10">
        <v>14</v>
      </c>
      <c r="D129" s="30" t="s">
        <v>1466</v>
      </c>
      <c r="E129" s="16">
        <v>541.7036818954399</v>
      </c>
      <c r="F129" s="17">
        <v>0.43</v>
      </c>
      <c r="G129" s="18">
        <f>E129*(1-F129)</f>
        <v>308.77109868040077</v>
      </c>
      <c r="H129" s="18"/>
      <c r="I129" s="31">
        <f>H129/C129</f>
        <v>0</v>
      </c>
      <c r="J129" s="35">
        <f t="shared" si="1"/>
        <v>0</v>
      </c>
    </row>
    <row r="130" spans="1:10" s="1" customFormat="1" x14ac:dyDescent="0.2">
      <c r="A130" s="15" t="s">
        <v>135</v>
      </c>
      <c r="B130" s="9" t="s">
        <v>36</v>
      </c>
      <c r="C130" s="10">
        <v>14</v>
      </c>
      <c r="D130" s="30" t="s">
        <v>1466</v>
      </c>
      <c r="E130" s="16">
        <v>563.56897131905828</v>
      </c>
      <c r="F130" s="17">
        <v>0.43</v>
      </c>
      <c r="G130" s="18">
        <f>E130*(1-F130)</f>
        <v>321.23431365186326</v>
      </c>
      <c r="H130" s="18"/>
      <c r="I130" s="31">
        <f>H130/C130</f>
        <v>0</v>
      </c>
      <c r="J130" s="35">
        <f t="shared" si="1"/>
        <v>0</v>
      </c>
    </row>
    <row r="131" spans="1:10" s="1" customFormat="1" x14ac:dyDescent="0.2">
      <c r="A131" s="15" t="s">
        <v>136</v>
      </c>
      <c r="B131" s="9" t="s">
        <v>36</v>
      </c>
      <c r="C131" s="10">
        <v>12</v>
      </c>
      <c r="D131" s="30" t="s">
        <v>1466</v>
      </c>
      <c r="E131" s="16">
        <v>771.90339190096279</v>
      </c>
      <c r="F131" s="17">
        <v>0.43</v>
      </c>
      <c r="G131" s="18">
        <f>E131*(1-F131)</f>
        <v>439.98493338354882</v>
      </c>
      <c r="H131" s="18"/>
      <c r="I131" s="31">
        <f>H131/C131</f>
        <v>0</v>
      </c>
      <c r="J131" s="35">
        <f t="shared" si="1"/>
        <v>0</v>
      </c>
    </row>
    <row r="132" spans="1:10" s="1" customFormat="1" x14ac:dyDescent="0.2">
      <c r="A132" s="15" t="s">
        <v>137</v>
      </c>
      <c r="B132" s="9" t="s">
        <v>36</v>
      </c>
      <c r="C132" s="10">
        <v>12</v>
      </c>
      <c r="D132" s="30" t="s">
        <v>1466</v>
      </c>
      <c r="E132" s="16">
        <v>773.21065946423562</v>
      </c>
      <c r="F132" s="17">
        <v>0.43</v>
      </c>
      <c r="G132" s="18">
        <f>E132*(1-F132)</f>
        <v>440.73007589461434</v>
      </c>
      <c r="H132" s="18"/>
      <c r="I132" s="31">
        <f>H132/C132</f>
        <v>0</v>
      </c>
      <c r="J132" s="35">
        <f t="shared" si="1"/>
        <v>0</v>
      </c>
    </row>
    <row r="133" spans="1:10" s="1" customFormat="1" x14ac:dyDescent="0.2">
      <c r="A133" s="15" t="s">
        <v>138</v>
      </c>
      <c r="B133" s="9" t="s">
        <v>36</v>
      </c>
      <c r="C133" s="10">
        <v>10</v>
      </c>
      <c r="D133" s="30" t="s">
        <v>1466</v>
      </c>
      <c r="E133" s="16">
        <v>790.77963205225262</v>
      </c>
      <c r="F133" s="17">
        <v>0.43</v>
      </c>
      <c r="G133" s="18">
        <f>E133*(1-F133)</f>
        <v>450.74439026978405</v>
      </c>
      <c r="H133" s="18"/>
      <c r="I133" s="31">
        <f>H133/C133</f>
        <v>0</v>
      </c>
      <c r="J133" s="35">
        <f t="shared" si="1"/>
        <v>0</v>
      </c>
    </row>
    <row r="134" spans="1:10" s="1" customFormat="1" x14ac:dyDescent="0.2">
      <c r="A134" s="15" t="s">
        <v>139</v>
      </c>
      <c r="B134" s="9" t="s">
        <v>36</v>
      </c>
      <c r="C134" s="10">
        <v>8</v>
      </c>
      <c r="D134" s="30" t="s">
        <v>78</v>
      </c>
      <c r="E134" s="16">
        <v>935.07031523107912</v>
      </c>
      <c r="F134" s="16" t="s">
        <v>78</v>
      </c>
      <c r="G134" s="18"/>
      <c r="H134" s="16"/>
      <c r="I134" s="31"/>
      <c r="J134" s="35">
        <f t="shared" ref="J134:J197" si="2">H134*G134</f>
        <v>0</v>
      </c>
    </row>
    <row r="135" spans="1:10" s="1" customFormat="1" collapsed="1" x14ac:dyDescent="0.2">
      <c r="A135" s="8" t="s">
        <v>140</v>
      </c>
      <c r="B135" s="9"/>
      <c r="C135" s="10"/>
      <c r="D135" s="11"/>
      <c r="E135" s="12"/>
      <c r="F135" s="17"/>
      <c r="G135" s="18"/>
      <c r="H135" s="18"/>
      <c r="I135" s="31"/>
      <c r="J135" s="35">
        <f t="shared" si="2"/>
        <v>0</v>
      </c>
    </row>
    <row r="136" spans="1:10" s="1" customFormat="1" x14ac:dyDescent="0.2">
      <c r="A136" s="15" t="s">
        <v>141</v>
      </c>
      <c r="B136" s="9" t="s">
        <v>36</v>
      </c>
      <c r="C136" s="10">
        <v>40</v>
      </c>
      <c r="D136" s="30" t="s">
        <v>1466</v>
      </c>
      <c r="E136" s="16">
        <v>229</v>
      </c>
      <c r="F136" s="17">
        <v>0.43</v>
      </c>
      <c r="G136" s="18">
        <f>E136*(1-F136)</f>
        <v>130.53</v>
      </c>
      <c r="H136" s="18"/>
      <c r="I136" s="31">
        <f>H136/C136</f>
        <v>0</v>
      </c>
      <c r="J136" s="35">
        <f t="shared" si="2"/>
        <v>0</v>
      </c>
    </row>
    <row r="137" spans="1:10" s="1" customFormat="1" x14ac:dyDescent="0.2">
      <c r="A137" s="15" t="s">
        <v>142</v>
      </c>
      <c r="B137" s="9" t="s">
        <v>36</v>
      </c>
      <c r="C137" s="10">
        <v>38</v>
      </c>
      <c r="D137" s="30" t="s">
        <v>1466</v>
      </c>
      <c r="E137" s="16">
        <v>244.60736496175923</v>
      </c>
      <c r="F137" s="17">
        <v>0.43</v>
      </c>
      <c r="G137" s="18">
        <f>E137*(1-F137)</f>
        <v>139.42619802820278</v>
      </c>
      <c r="H137" s="18"/>
      <c r="I137" s="31">
        <f>H137/C137</f>
        <v>0</v>
      </c>
      <c r="J137" s="35">
        <f t="shared" si="2"/>
        <v>0</v>
      </c>
    </row>
    <row r="138" spans="1:10" s="1" customFormat="1" x14ac:dyDescent="0.2">
      <c r="A138" s="15" t="s">
        <v>143</v>
      </c>
      <c r="B138" s="9" t="s">
        <v>36</v>
      </c>
      <c r="C138" s="10">
        <v>36</v>
      </c>
      <c r="D138" s="30" t="s">
        <v>1466</v>
      </c>
      <c r="E138" s="16">
        <v>231.51850617552532</v>
      </c>
      <c r="F138" s="17">
        <v>0.43</v>
      </c>
      <c r="G138" s="18">
        <f>E138*(1-F138)</f>
        <v>131.96554852004945</v>
      </c>
      <c r="H138" s="18"/>
      <c r="I138" s="31">
        <f>H138/C138</f>
        <v>0</v>
      </c>
      <c r="J138" s="35">
        <f t="shared" si="2"/>
        <v>0</v>
      </c>
    </row>
    <row r="139" spans="1:10" s="1" customFormat="1" x14ac:dyDescent="0.2">
      <c r="A139" s="15" t="s">
        <v>144</v>
      </c>
      <c r="B139" s="9" t="s">
        <v>36</v>
      </c>
      <c r="C139" s="10">
        <v>34</v>
      </c>
      <c r="D139" s="30" t="s">
        <v>1466</v>
      </c>
      <c r="E139" s="16">
        <v>248.5608406578904</v>
      </c>
      <c r="F139" s="17">
        <v>0.43</v>
      </c>
      <c r="G139" s="18">
        <f>E139*(1-F139)</f>
        <v>141.67967917499755</v>
      </c>
      <c r="H139" s="18"/>
      <c r="I139" s="31">
        <f>H139/C139</f>
        <v>0</v>
      </c>
      <c r="J139" s="35">
        <f t="shared" si="2"/>
        <v>0</v>
      </c>
    </row>
    <row r="140" spans="1:10" s="1" customFormat="1" x14ac:dyDescent="0.2">
      <c r="A140" s="15" t="s">
        <v>145</v>
      </c>
      <c r="B140" s="9" t="s">
        <v>36</v>
      </c>
      <c r="C140" s="10">
        <v>34</v>
      </c>
      <c r="D140" s="30" t="s">
        <v>1466</v>
      </c>
      <c r="E140" s="16">
        <v>265.60317514025547</v>
      </c>
      <c r="F140" s="17">
        <v>0.43</v>
      </c>
      <c r="G140" s="18">
        <f>E140*(1-F140)</f>
        <v>151.39380982994564</v>
      </c>
      <c r="H140" s="18"/>
      <c r="I140" s="31">
        <f>H140/C140</f>
        <v>0</v>
      </c>
      <c r="J140" s="35">
        <f t="shared" si="2"/>
        <v>0</v>
      </c>
    </row>
    <row r="141" spans="1:10" s="1" customFormat="1" x14ac:dyDescent="0.2">
      <c r="A141" s="15" t="s">
        <v>146</v>
      </c>
      <c r="B141" s="9" t="s">
        <v>36</v>
      </c>
      <c r="C141" s="10">
        <v>30</v>
      </c>
      <c r="D141" s="30" t="s">
        <v>1466</v>
      </c>
      <c r="E141" s="16">
        <v>296.59813457208747</v>
      </c>
      <c r="F141" s="17">
        <v>0.43</v>
      </c>
      <c r="G141" s="18">
        <f>E141*(1-F141)</f>
        <v>169.06093670608988</v>
      </c>
      <c r="H141" s="18"/>
      <c r="I141" s="31">
        <f>H141/C141</f>
        <v>0</v>
      </c>
      <c r="J141" s="35">
        <f t="shared" si="2"/>
        <v>0</v>
      </c>
    </row>
    <row r="142" spans="1:10" s="1" customFormat="1" x14ac:dyDescent="0.2">
      <c r="A142" s="15" t="s">
        <v>147</v>
      </c>
      <c r="B142" s="9" t="s">
        <v>36</v>
      </c>
      <c r="C142" s="10">
        <v>28</v>
      </c>
      <c r="D142" s="30" t="s">
        <v>1466</v>
      </c>
      <c r="E142" s="16">
        <v>327.59309400391953</v>
      </c>
      <c r="F142" s="17">
        <v>0.43</v>
      </c>
      <c r="G142" s="18">
        <f>E142*(1-F142)</f>
        <v>186.72806358223414</v>
      </c>
      <c r="H142" s="18"/>
      <c r="I142" s="31">
        <f>H142/C142</f>
        <v>0</v>
      </c>
      <c r="J142" s="35">
        <f t="shared" si="2"/>
        <v>0</v>
      </c>
    </row>
    <row r="143" spans="1:10" s="1" customFormat="1" x14ac:dyDescent="0.2">
      <c r="A143" s="15" t="s">
        <v>148</v>
      </c>
      <c r="B143" s="9" t="s">
        <v>36</v>
      </c>
      <c r="C143" s="10">
        <v>22</v>
      </c>
      <c r="D143" s="30" t="s">
        <v>1466</v>
      </c>
      <c r="E143" s="16">
        <v>375.77471473948282</v>
      </c>
      <c r="F143" s="17">
        <v>0.43</v>
      </c>
      <c r="G143" s="18">
        <f>E143*(1-F143)</f>
        <v>214.19158740150522</v>
      </c>
      <c r="H143" s="18"/>
      <c r="I143" s="31">
        <f>H143/C143</f>
        <v>0</v>
      </c>
      <c r="J143" s="35">
        <f t="shared" si="2"/>
        <v>0</v>
      </c>
    </row>
    <row r="144" spans="1:10" s="1" customFormat="1" x14ac:dyDescent="0.2">
      <c r="A144" s="15" t="s">
        <v>149</v>
      </c>
      <c r="B144" s="9" t="s">
        <v>36</v>
      </c>
      <c r="C144" s="10">
        <v>20</v>
      </c>
      <c r="D144" s="30" t="s">
        <v>1466</v>
      </c>
      <c r="E144" s="16">
        <v>425.90842043148103</v>
      </c>
      <c r="F144" s="17">
        <v>0.43</v>
      </c>
      <c r="G144" s="18">
        <f>E144*(1-F144)</f>
        <v>242.76779964594422</v>
      </c>
      <c r="H144" s="18"/>
      <c r="I144" s="31">
        <f>H144/C144</f>
        <v>0</v>
      </c>
      <c r="J144" s="35">
        <f t="shared" si="2"/>
        <v>0</v>
      </c>
    </row>
    <row r="145" spans="1:10" s="1" customFormat="1" x14ac:dyDescent="0.2">
      <c r="A145" s="15" t="s">
        <v>150</v>
      </c>
      <c r="B145" s="9" t="s">
        <v>36</v>
      </c>
      <c r="C145" s="10">
        <v>16</v>
      </c>
      <c r="D145" s="30" t="s">
        <v>1466</v>
      </c>
      <c r="E145" s="16">
        <v>464.00286859324098</v>
      </c>
      <c r="F145" s="17">
        <v>0.43</v>
      </c>
      <c r="G145" s="18">
        <f>E145*(1-F145)</f>
        <v>264.48163509814736</v>
      </c>
      <c r="H145" s="18"/>
      <c r="I145" s="31">
        <f>H145/C145</f>
        <v>0</v>
      </c>
      <c r="J145" s="35">
        <f t="shared" si="2"/>
        <v>0</v>
      </c>
    </row>
    <row r="146" spans="1:10" s="1" customFormat="1" x14ac:dyDescent="0.2">
      <c r="A146" s="15" t="s">
        <v>151</v>
      </c>
      <c r="B146" s="9" t="s">
        <v>36</v>
      </c>
      <c r="C146" s="10">
        <v>16</v>
      </c>
      <c r="D146" s="30" t="s">
        <v>1466</v>
      </c>
      <c r="E146" s="16">
        <v>539.56674078129356</v>
      </c>
      <c r="F146" s="17">
        <v>0.43</v>
      </c>
      <c r="G146" s="18">
        <f>E146*(1-F146)</f>
        <v>307.55304224533734</v>
      </c>
      <c r="H146" s="18"/>
      <c r="I146" s="31">
        <f>H146/C146</f>
        <v>0</v>
      </c>
      <c r="J146" s="35">
        <f t="shared" si="2"/>
        <v>0</v>
      </c>
    </row>
    <row r="147" spans="1:10" s="1" customFormat="1" x14ac:dyDescent="0.2">
      <c r="A147" s="15" t="s">
        <v>152</v>
      </c>
      <c r="B147" s="9" t="s">
        <v>36</v>
      </c>
      <c r="C147" s="10">
        <v>16</v>
      </c>
      <c r="D147" s="30" t="s">
        <v>1466</v>
      </c>
      <c r="E147" s="16">
        <v>541.49606166608964</v>
      </c>
      <c r="F147" s="17">
        <v>0.43</v>
      </c>
      <c r="G147" s="18">
        <f>E147*(1-F147)</f>
        <v>308.65275514967112</v>
      </c>
      <c r="H147" s="18"/>
      <c r="I147" s="31">
        <f>H147/C147</f>
        <v>0</v>
      </c>
      <c r="J147" s="35">
        <f t="shared" si="2"/>
        <v>0</v>
      </c>
    </row>
    <row r="148" spans="1:10" s="1" customFormat="1" x14ac:dyDescent="0.2">
      <c r="A148" s="15" t="s">
        <v>153</v>
      </c>
      <c r="B148" s="9" t="s">
        <v>36</v>
      </c>
      <c r="C148" s="10">
        <v>14</v>
      </c>
      <c r="D148" s="30" t="s">
        <v>1466</v>
      </c>
      <c r="E148" s="16">
        <v>581.88317885448703</v>
      </c>
      <c r="F148" s="17">
        <v>0.43</v>
      </c>
      <c r="G148" s="18">
        <f>E148*(1-F148)</f>
        <v>331.67341194705762</v>
      </c>
      <c r="H148" s="18"/>
      <c r="I148" s="31">
        <f>H148/C148</f>
        <v>0</v>
      </c>
      <c r="J148" s="35">
        <f t="shared" si="2"/>
        <v>0</v>
      </c>
    </row>
    <row r="149" spans="1:10" s="1" customFormat="1" x14ac:dyDescent="0.2">
      <c r="A149" s="15" t="s">
        <v>154</v>
      </c>
      <c r="B149" s="9" t="s">
        <v>36</v>
      </c>
      <c r="C149" s="10">
        <v>14</v>
      </c>
      <c r="D149" s="30" t="s">
        <v>1466</v>
      </c>
      <c r="E149" s="16">
        <v>625.10501065008771</v>
      </c>
      <c r="F149" s="17">
        <v>0.43</v>
      </c>
      <c r="G149" s="18">
        <f>E149*(1-F149)</f>
        <v>356.30985607055004</v>
      </c>
      <c r="H149" s="18"/>
      <c r="I149" s="31">
        <f>H149/C149</f>
        <v>0</v>
      </c>
      <c r="J149" s="35">
        <f t="shared" si="2"/>
        <v>0</v>
      </c>
    </row>
    <row r="150" spans="1:10" s="1" customFormat="1" x14ac:dyDescent="0.2">
      <c r="A150" s="15" t="s">
        <v>155</v>
      </c>
      <c r="B150" s="9" t="s">
        <v>36</v>
      </c>
      <c r="C150" s="10">
        <v>12</v>
      </c>
      <c r="D150" s="30" t="s">
        <v>1466</v>
      </c>
      <c r="E150" s="16">
        <v>668.3268424456885</v>
      </c>
      <c r="F150" s="17">
        <v>0.43</v>
      </c>
      <c r="G150" s="18">
        <f>E150*(1-F150)</f>
        <v>380.94630019404246</v>
      </c>
      <c r="H150" s="18"/>
      <c r="I150" s="31">
        <f>H150/C150</f>
        <v>0</v>
      </c>
      <c r="J150" s="35">
        <f t="shared" si="2"/>
        <v>0</v>
      </c>
    </row>
    <row r="151" spans="1:10" s="1" customFormat="1" x14ac:dyDescent="0.2">
      <c r="A151" s="15" t="s">
        <v>156</v>
      </c>
      <c r="B151" s="9" t="s">
        <v>36</v>
      </c>
      <c r="C151" s="10">
        <v>12</v>
      </c>
      <c r="D151" s="30" t="s">
        <v>1466</v>
      </c>
      <c r="E151" s="16">
        <v>699.85169350444733</v>
      </c>
      <c r="F151" s="17">
        <v>0.43</v>
      </c>
      <c r="G151" s="18">
        <f>E151*(1-F151)</f>
        <v>398.91546529753504</v>
      </c>
      <c r="H151" s="18"/>
      <c r="I151" s="31">
        <f>H151/C151</f>
        <v>0</v>
      </c>
      <c r="J151" s="35">
        <f t="shared" si="2"/>
        <v>0</v>
      </c>
    </row>
    <row r="152" spans="1:10" s="1" customFormat="1" x14ac:dyDescent="0.2">
      <c r="A152" s="15" t="s">
        <v>157</v>
      </c>
      <c r="B152" s="9" t="s">
        <v>36</v>
      </c>
      <c r="C152" s="10">
        <v>12</v>
      </c>
      <c r="D152" s="30" t="s">
        <v>1466</v>
      </c>
      <c r="E152" s="16">
        <v>731.37654456320615</v>
      </c>
      <c r="F152" s="17">
        <v>0.43</v>
      </c>
      <c r="G152" s="18">
        <f>E152*(1-F152)</f>
        <v>416.88463040102755</v>
      </c>
      <c r="H152" s="18"/>
      <c r="I152" s="31">
        <f>H152/C152</f>
        <v>0</v>
      </c>
      <c r="J152" s="35">
        <f t="shared" si="2"/>
        <v>0</v>
      </c>
    </row>
    <row r="153" spans="1:10" s="1" customFormat="1" x14ac:dyDescent="0.2">
      <c r="A153" s="15" t="s">
        <v>158</v>
      </c>
      <c r="B153" s="9" t="s">
        <v>36</v>
      </c>
      <c r="C153" s="10">
        <v>12</v>
      </c>
      <c r="D153" s="30" t="s">
        <v>1466</v>
      </c>
      <c r="E153" s="16">
        <v>781.4380080445153</v>
      </c>
      <c r="F153" s="17">
        <v>0.43</v>
      </c>
      <c r="G153" s="18">
        <f>E153*(1-F153)</f>
        <v>445.41966458537377</v>
      </c>
      <c r="H153" s="18"/>
      <c r="I153" s="31">
        <f>H153/C153</f>
        <v>0</v>
      </c>
      <c r="J153" s="35">
        <f t="shared" si="2"/>
        <v>0</v>
      </c>
    </row>
    <row r="154" spans="1:10" s="1" customFormat="1" x14ac:dyDescent="0.2">
      <c r="A154" s="15" t="s">
        <v>159</v>
      </c>
      <c r="B154" s="9" t="s">
        <v>36</v>
      </c>
      <c r="C154" s="10">
        <v>10</v>
      </c>
      <c r="D154" s="30" t="s">
        <v>1466</v>
      </c>
      <c r="E154" s="16">
        <v>831.49947152582433</v>
      </c>
      <c r="F154" s="17">
        <v>0.43</v>
      </c>
      <c r="G154" s="18">
        <f>E154*(1-F154)</f>
        <v>473.95469876971993</v>
      </c>
      <c r="H154" s="18"/>
      <c r="I154" s="31">
        <f>H154/C154</f>
        <v>0</v>
      </c>
      <c r="J154" s="35">
        <f t="shared" si="2"/>
        <v>0</v>
      </c>
    </row>
    <row r="155" spans="1:10" x14ac:dyDescent="0.2">
      <c r="A155" s="15" t="s">
        <v>160</v>
      </c>
      <c r="B155" s="9" t="s">
        <v>36</v>
      </c>
      <c r="C155" s="10">
        <v>10</v>
      </c>
      <c r="D155" s="30" t="s">
        <v>1466</v>
      </c>
      <c r="E155" s="16">
        <v>1026.5201420880956</v>
      </c>
      <c r="F155" s="17">
        <v>0.43</v>
      </c>
      <c r="G155" s="18">
        <f>E155*(1-F155)</f>
        <v>585.11648099021454</v>
      </c>
      <c r="H155" s="18"/>
      <c r="I155" s="31">
        <f>H155/C155</f>
        <v>0</v>
      </c>
      <c r="J155" s="35">
        <f t="shared" si="2"/>
        <v>0</v>
      </c>
    </row>
    <row r="156" spans="1:10" s="1" customFormat="1" x14ac:dyDescent="0.2">
      <c r="A156" s="15" t="s">
        <v>161</v>
      </c>
      <c r="B156" s="9" t="s">
        <v>36</v>
      </c>
      <c r="C156" s="10">
        <v>10</v>
      </c>
      <c r="D156" s="30" t="s">
        <v>1466</v>
      </c>
      <c r="E156" s="16">
        <v>1111.495542594464</v>
      </c>
      <c r="F156" s="17">
        <v>0.43</v>
      </c>
      <c r="G156" s="18">
        <f>E156*(1-F156)</f>
        <v>633.55245927884459</v>
      </c>
      <c r="H156" s="18"/>
      <c r="I156" s="31">
        <f>H156/C156</f>
        <v>0</v>
      </c>
      <c r="J156" s="35">
        <f t="shared" si="2"/>
        <v>0</v>
      </c>
    </row>
    <row r="157" spans="1:10" s="1" customFormat="1" x14ac:dyDescent="0.2">
      <c r="A157" s="15" t="s">
        <v>162</v>
      </c>
      <c r="B157" s="9" t="s">
        <v>36</v>
      </c>
      <c r="C157" s="10">
        <v>10</v>
      </c>
      <c r="D157" s="30" t="s">
        <v>1466</v>
      </c>
      <c r="E157" s="16">
        <v>1448.3915491659563</v>
      </c>
      <c r="F157" s="17">
        <v>0.43</v>
      </c>
      <c r="G157" s="18">
        <f>E157*(1-F157)</f>
        <v>825.5831830245952</v>
      </c>
      <c r="H157" s="18"/>
      <c r="I157" s="31">
        <f>H157/C157</f>
        <v>0</v>
      </c>
      <c r="J157" s="35">
        <f t="shared" si="2"/>
        <v>0</v>
      </c>
    </row>
    <row r="158" spans="1:10" s="1" customFormat="1" x14ac:dyDescent="0.2">
      <c r="A158" s="15" t="s">
        <v>163</v>
      </c>
      <c r="B158" s="9" t="s">
        <v>36</v>
      </c>
      <c r="C158" s="10">
        <v>10</v>
      </c>
      <c r="D158" s="30" t="s">
        <v>1466</v>
      </c>
      <c r="E158" s="16">
        <v>1559.1974600311114</v>
      </c>
      <c r="F158" s="17">
        <v>0.43</v>
      </c>
      <c r="G158" s="18">
        <f>E158*(1-F158)</f>
        <v>888.74255221773365</v>
      </c>
      <c r="H158" s="18"/>
      <c r="I158" s="31">
        <f>H158/C158</f>
        <v>0</v>
      </c>
      <c r="J158" s="35">
        <f t="shared" si="2"/>
        <v>0</v>
      </c>
    </row>
    <row r="159" spans="1:10" s="1" customFormat="1" x14ac:dyDescent="0.2">
      <c r="A159" s="15" t="s">
        <v>164</v>
      </c>
      <c r="B159" s="9" t="s">
        <v>36</v>
      </c>
      <c r="C159" s="10">
        <v>4</v>
      </c>
      <c r="D159" s="30" t="s">
        <v>78</v>
      </c>
      <c r="E159" s="16">
        <v>1821.6642502572818</v>
      </c>
      <c r="F159" s="24" t="s">
        <v>78</v>
      </c>
      <c r="G159" s="18"/>
      <c r="H159" s="25"/>
      <c r="I159" s="31"/>
      <c r="J159" s="35">
        <f t="shared" si="2"/>
        <v>0</v>
      </c>
    </row>
    <row r="160" spans="1:10" s="1" customFormat="1" x14ac:dyDescent="0.2">
      <c r="A160" s="15" t="s">
        <v>165</v>
      </c>
      <c r="B160" s="9" t="s">
        <v>36</v>
      </c>
      <c r="C160" s="10">
        <v>4</v>
      </c>
      <c r="D160" s="30" t="s">
        <v>78</v>
      </c>
      <c r="E160" s="16">
        <v>1995.0340427673877</v>
      </c>
      <c r="F160" s="24" t="s">
        <v>78</v>
      </c>
      <c r="G160" s="18"/>
      <c r="H160" s="25"/>
      <c r="I160" s="31"/>
      <c r="J160" s="35">
        <f t="shared" si="2"/>
        <v>0</v>
      </c>
    </row>
    <row r="161" spans="1:10" s="1" customFormat="1" collapsed="1" x14ac:dyDescent="0.2">
      <c r="A161" s="8" t="s">
        <v>166</v>
      </c>
      <c r="B161" s="9"/>
      <c r="C161" s="10"/>
      <c r="D161" s="11"/>
      <c r="E161" s="12"/>
      <c r="F161" s="17"/>
      <c r="G161" s="18"/>
      <c r="H161" s="18"/>
      <c r="I161" s="31"/>
      <c r="J161" s="35">
        <f t="shared" si="2"/>
        <v>0</v>
      </c>
    </row>
    <row r="162" spans="1:10" s="1" customFormat="1" x14ac:dyDescent="0.2">
      <c r="A162" s="15" t="s">
        <v>167</v>
      </c>
      <c r="B162" s="9" t="s">
        <v>36</v>
      </c>
      <c r="C162" s="10">
        <v>26</v>
      </c>
      <c r="D162" s="30" t="s">
        <v>1466</v>
      </c>
      <c r="E162" s="16">
        <v>332.61958739529365</v>
      </c>
      <c r="F162" s="17">
        <v>0.43</v>
      </c>
      <c r="G162" s="18">
        <f>E162*(1-F162)</f>
        <v>189.59316481531741</v>
      </c>
      <c r="H162" s="18"/>
      <c r="I162" s="31">
        <f>H162/C162</f>
        <v>0</v>
      </c>
      <c r="J162" s="35">
        <f t="shared" si="2"/>
        <v>0</v>
      </c>
    </row>
    <row r="163" spans="1:10" s="1" customFormat="1" x14ac:dyDescent="0.2">
      <c r="A163" s="15" t="s">
        <v>168</v>
      </c>
      <c r="B163" s="9" t="s">
        <v>36</v>
      </c>
      <c r="C163" s="10">
        <v>24</v>
      </c>
      <c r="D163" s="30" t="s">
        <v>1466</v>
      </c>
      <c r="E163" s="16">
        <v>345.38671013692669</v>
      </c>
      <c r="F163" s="17">
        <v>0.43</v>
      </c>
      <c r="G163" s="18">
        <f>E163*(1-F163)</f>
        <v>196.87042477804823</v>
      </c>
      <c r="H163" s="18"/>
      <c r="I163" s="31">
        <f>H163/C163</f>
        <v>0</v>
      </c>
      <c r="J163" s="35">
        <f t="shared" si="2"/>
        <v>0</v>
      </c>
    </row>
    <row r="164" spans="1:10" s="1" customFormat="1" x14ac:dyDescent="0.2">
      <c r="A164" s="15" t="s">
        <v>169</v>
      </c>
      <c r="B164" s="9" t="s">
        <v>36</v>
      </c>
      <c r="C164" s="10">
        <v>24</v>
      </c>
      <c r="D164" s="30" t="s">
        <v>1466</v>
      </c>
      <c r="E164" s="16">
        <v>358.15383287855974</v>
      </c>
      <c r="F164" s="17">
        <v>0.43</v>
      </c>
      <c r="G164" s="18">
        <f>E164*(1-F164)</f>
        <v>204.14768474077908</v>
      </c>
      <c r="H164" s="18"/>
      <c r="I164" s="31">
        <f>H164/C164</f>
        <v>0</v>
      </c>
      <c r="J164" s="35">
        <f t="shared" si="2"/>
        <v>0</v>
      </c>
    </row>
    <row r="165" spans="1:10" s="1" customFormat="1" x14ac:dyDescent="0.2">
      <c r="A165" s="15" t="s">
        <v>170</v>
      </c>
      <c r="B165" s="9" t="s">
        <v>36</v>
      </c>
      <c r="C165" s="10">
        <v>20</v>
      </c>
      <c r="D165" s="30" t="s">
        <v>1466</v>
      </c>
      <c r="E165" s="16">
        <v>370.0300995553099</v>
      </c>
      <c r="F165" s="17">
        <v>0.43</v>
      </c>
      <c r="G165" s="18">
        <f>E165*(1-F165)</f>
        <v>210.91715674652667</v>
      </c>
      <c r="H165" s="18"/>
      <c r="I165" s="31">
        <f>H165/C165</f>
        <v>0</v>
      </c>
      <c r="J165" s="35">
        <f t="shared" si="2"/>
        <v>0</v>
      </c>
    </row>
    <row r="166" spans="1:10" s="1" customFormat="1" x14ac:dyDescent="0.2">
      <c r="A166" s="15" t="s">
        <v>171</v>
      </c>
      <c r="B166" s="9" t="s">
        <v>36</v>
      </c>
      <c r="C166" s="10">
        <v>18</v>
      </c>
      <c r="D166" s="30" t="s">
        <v>1466</v>
      </c>
      <c r="E166" s="16">
        <v>381.90636623206007</v>
      </c>
      <c r="F166" s="17">
        <v>0.43</v>
      </c>
      <c r="G166" s="18">
        <f>E166*(1-F166)</f>
        <v>217.68662875227426</v>
      </c>
      <c r="H166" s="18"/>
      <c r="I166" s="31">
        <f>H166/C166</f>
        <v>0</v>
      </c>
      <c r="J166" s="35">
        <f t="shared" si="2"/>
        <v>0</v>
      </c>
    </row>
    <row r="167" spans="1:10" s="1" customFormat="1" x14ac:dyDescent="0.2">
      <c r="A167" s="15" t="s">
        <v>172</v>
      </c>
      <c r="B167" s="9" t="s">
        <v>36</v>
      </c>
      <c r="C167" s="10">
        <v>18</v>
      </c>
      <c r="D167" s="30" t="s">
        <v>1466</v>
      </c>
      <c r="E167" s="16">
        <v>419.28164849354852</v>
      </c>
      <c r="F167" s="17">
        <v>0.43</v>
      </c>
      <c r="G167" s="18">
        <f>E167*(1-F167)</f>
        <v>238.99053964132267</v>
      </c>
      <c r="H167" s="18"/>
      <c r="I167" s="31">
        <f>H167/C167</f>
        <v>0</v>
      </c>
      <c r="J167" s="35">
        <f t="shared" si="2"/>
        <v>0</v>
      </c>
    </row>
    <row r="168" spans="1:10" s="1" customFormat="1" x14ac:dyDescent="0.2">
      <c r="A168" s="15" t="s">
        <v>173</v>
      </c>
      <c r="B168" s="9" t="s">
        <v>36</v>
      </c>
      <c r="C168" s="10">
        <v>18</v>
      </c>
      <c r="D168" s="30" t="s">
        <v>1466</v>
      </c>
      <c r="E168" s="16">
        <v>456.65693075503697</v>
      </c>
      <c r="F168" s="17">
        <v>0.43</v>
      </c>
      <c r="G168" s="18">
        <f>E168*(1-F168)</f>
        <v>260.29445053037108</v>
      </c>
      <c r="H168" s="18"/>
      <c r="I168" s="31">
        <f>H168/C168</f>
        <v>0</v>
      </c>
      <c r="J168" s="35">
        <f t="shared" si="2"/>
        <v>0</v>
      </c>
    </row>
    <row r="169" spans="1:10" s="1" customFormat="1" x14ac:dyDescent="0.2">
      <c r="A169" s="15" t="s">
        <v>174</v>
      </c>
      <c r="B169" s="9" t="s">
        <v>36</v>
      </c>
      <c r="C169" s="10">
        <v>16</v>
      </c>
      <c r="D169" s="30" t="s">
        <v>1466</v>
      </c>
      <c r="E169" s="16">
        <v>538.87186779250499</v>
      </c>
      <c r="F169" s="17">
        <v>0.43</v>
      </c>
      <c r="G169" s="18">
        <f>E169*(1-F169)</f>
        <v>307.15696464172788</v>
      </c>
      <c r="H169" s="18"/>
      <c r="I169" s="31">
        <f>H169/C169</f>
        <v>0</v>
      </c>
      <c r="J169" s="35">
        <f t="shared" si="2"/>
        <v>0</v>
      </c>
    </row>
    <row r="170" spans="1:10" s="1" customFormat="1" x14ac:dyDescent="0.2">
      <c r="A170" s="15" t="s">
        <v>175</v>
      </c>
      <c r="B170" s="9" t="s">
        <v>36</v>
      </c>
      <c r="C170" s="10">
        <v>14</v>
      </c>
      <c r="D170" s="30" t="s">
        <v>1466</v>
      </c>
      <c r="E170" s="16">
        <v>584.96896477700909</v>
      </c>
      <c r="F170" s="17">
        <v>0.43</v>
      </c>
      <c r="G170" s="18">
        <f>E170*(1-F170)</f>
        <v>333.43230992289523</v>
      </c>
      <c r="H170" s="18"/>
      <c r="I170" s="31">
        <f>H170/C170</f>
        <v>0</v>
      </c>
      <c r="J170" s="35">
        <f t="shared" si="2"/>
        <v>0</v>
      </c>
    </row>
    <row r="171" spans="1:10" s="1" customFormat="1" x14ac:dyDescent="0.2">
      <c r="A171" s="15" t="s">
        <v>176</v>
      </c>
      <c r="B171" s="9" t="s">
        <v>36</v>
      </c>
      <c r="C171" s="10">
        <v>14</v>
      </c>
      <c r="D171" s="30" t="s">
        <v>1466</v>
      </c>
      <c r="E171" s="16">
        <v>643.29367545546654</v>
      </c>
      <c r="F171" s="17">
        <v>0.43</v>
      </c>
      <c r="G171" s="18">
        <f>E171*(1-F171)</f>
        <v>366.67739500961596</v>
      </c>
      <c r="H171" s="18"/>
      <c r="I171" s="31">
        <f>H171/C171</f>
        <v>0</v>
      </c>
      <c r="J171" s="35">
        <f t="shared" si="2"/>
        <v>0</v>
      </c>
    </row>
    <row r="172" spans="1:10" s="1" customFormat="1" x14ac:dyDescent="0.2">
      <c r="A172" s="15" t="s">
        <v>177</v>
      </c>
      <c r="B172" s="9" t="s">
        <v>36</v>
      </c>
      <c r="C172" s="10">
        <v>14</v>
      </c>
      <c r="D172" s="30" t="s">
        <v>1466</v>
      </c>
      <c r="E172" s="16">
        <v>714.98362201265149</v>
      </c>
      <c r="F172" s="17">
        <v>0.43</v>
      </c>
      <c r="G172" s="18">
        <f>E172*(1-F172)</f>
        <v>407.54066454721141</v>
      </c>
      <c r="H172" s="18"/>
      <c r="I172" s="31">
        <f>H172/C172</f>
        <v>0</v>
      </c>
      <c r="J172" s="35">
        <f t="shared" si="2"/>
        <v>0</v>
      </c>
    </row>
    <row r="173" spans="1:10" s="1" customFormat="1" x14ac:dyDescent="0.2">
      <c r="A173" s="15" t="s">
        <v>178</v>
      </c>
      <c r="B173" s="9" t="s">
        <v>36</v>
      </c>
      <c r="C173" s="10">
        <v>12</v>
      </c>
      <c r="D173" s="30" t="s">
        <v>1466</v>
      </c>
      <c r="E173" s="16">
        <v>719.92288085071004</v>
      </c>
      <c r="F173" s="17">
        <v>0.43</v>
      </c>
      <c r="G173" s="18">
        <f>E173*(1-F173)</f>
        <v>410.35604208490474</v>
      </c>
      <c r="H173" s="18"/>
      <c r="I173" s="31">
        <f>H173/C173</f>
        <v>0</v>
      </c>
      <c r="J173" s="35">
        <f t="shared" si="2"/>
        <v>0</v>
      </c>
    </row>
    <row r="174" spans="1:10" s="1" customFormat="1" x14ac:dyDescent="0.2">
      <c r="A174" s="15" t="s">
        <v>179</v>
      </c>
      <c r="B174" s="9" t="s">
        <v>36</v>
      </c>
      <c r="C174" s="10">
        <v>12</v>
      </c>
      <c r="D174" s="30" t="s">
        <v>1466</v>
      </c>
      <c r="E174" s="16">
        <v>761.92385111000385</v>
      </c>
      <c r="F174" s="17">
        <v>0.43</v>
      </c>
      <c r="G174" s="18">
        <f>E174*(1-F174)</f>
        <v>434.29659513270224</v>
      </c>
      <c r="H174" s="18"/>
      <c r="I174" s="31">
        <f>H174/C174</f>
        <v>0</v>
      </c>
      <c r="J174" s="35">
        <f t="shared" si="2"/>
        <v>0</v>
      </c>
    </row>
    <row r="175" spans="1:10" s="1" customFormat="1" x14ac:dyDescent="0.2">
      <c r="A175" s="15" t="s">
        <v>180</v>
      </c>
      <c r="B175" s="9" t="s">
        <v>36</v>
      </c>
      <c r="C175" s="10">
        <v>12</v>
      </c>
      <c r="D175" s="30" t="s">
        <v>1466</v>
      </c>
      <c r="E175" s="16">
        <v>787.95347027420598</v>
      </c>
      <c r="F175" s="17">
        <v>0.43</v>
      </c>
      <c r="G175" s="18">
        <f>E175*(1-F175)</f>
        <v>449.13347805629746</v>
      </c>
      <c r="H175" s="18"/>
      <c r="I175" s="31">
        <f>H175/C175</f>
        <v>0</v>
      </c>
      <c r="J175" s="35">
        <f t="shared" si="2"/>
        <v>0</v>
      </c>
    </row>
    <row r="176" spans="1:10" s="1" customFormat="1" x14ac:dyDescent="0.2">
      <c r="A176" s="15" t="s">
        <v>181</v>
      </c>
      <c r="B176" s="9" t="s">
        <v>36</v>
      </c>
      <c r="C176" s="10">
        <v>12</v>
      </c>
      <c r="D176" s="30" t="s">
        <v>1466</v>
      </c>
      <c r="E176" s="16">
        <v>813.983089438408</v>
      </c>
      <c r="F176" s="17">
        <v>0.43</v>
      </c>
      <c r="G176" s="18">
        <f>E176*(1-F176)</f>
        <v>463.97036097989263</v>
      </c>
      <c r="H176" s="18"/>
      <c r="I176" s="31">
        <f>H176/C176</f>
        <v>0</v>
      </c>
      <c r="J176" s="35">
        <f t="shared" si="2"/>
        <v>0</v>
      </c>
    </row>
    <row r="177" spans="1:10" s="1" customFormat="1" x14ac:dyDescent="0.2">
      <c r="A177" s="15" t="s">
        <v>182</v>
      </c>
      <c r="B177" s="9" t="s">
        <v>36</v>
      </c>
      <c r="C177" s="10">
        <v>12</v>
      </c>
      <c r="D177" s="30" t="s">
        <v>1466</v>
      </c>
      <c r="E177" s="16">
        <v>818.16175739787855</v>
      </c>
      <c r="F177" s="17">
        <v>0.43</v>
      </c>
      <c r="G177" s="18">
        <f>E177*(1-F177)</f>
        <v>466.35220171679083</v>
      </c>
      <c r="H177" s="18"/>
      <c r="I177" s="31">
        <f>H177/C177</f>
        <v>0</v>
      </c>
      <c r="J177" s="35">
        <f t="shared" si="2"/>
        <v>0</v>
      </c>
    </row>
    <row r="178" spans="1:10" s="1" customFormat="1" x14ac:dyDescent="0.2">
      <c r="A178" s="15" t="s">
        <v>183</v>
      </c>
      <c r="B178" s="9" t="s">
        <v>36</v>
      </c>
      <c r="C178" s="10">
        <v>12</v>
      </c>
      <c r="D178" s="30" t="s">
        <v>1466</v>
      </c>
      <c r="E178" s="16">
        <v>940.10818129399763</v>
      </c>
      <c r="F178" s="17">
        <v>0.43</v>
      </c>
      <c r="G178" s="18">
        <f>E178*(1-F178)</f>
        <v>535.86166333757876</v>
      </c>
      <c r="H178" s="18"/>
      <c r="I178" s="31">
        <f>H178/C178</f>
        <v>0</v>
      </c>
      <c r="J178" s="35">
        <f t="shared" si="2"/>
        <v>0</v>
      </c>
    </row>
    <row r="179" spans="1:10" s="1" customFormat="1" x14ac:dyDescent="0.2">
      <c r="A179" s="15" t="s">
        <v>184</v>
      </c>
      <c r="B179" s="9" t="s">
        <v>36</v>
      </c>
      <c r="C179" s="10">
        <v>10</v>
      </c>
      <c r="D179" s="30" t="s">
        <v>1466</v>
      </c>
      <c r="E179" s="16">
        <v>1099.8793006587396</v>
      </c>
      <c r="F179" s="17">
        <v>0.43</v>
      </c>
      <c r="G179" s="18">
        <f>E179*(1-F179)</f>
        <v>626.93120137548158</v>
      </c>
      <c r="H179" s="18"/>
      <c r="I179" s="31">
        <f>H179/C179</f>
        <v>0</v>
      </c>
      <c r="J179" s="35">
        <f t="shared" si="2"/>
        <v>0</v>
      </c>
    </row>
    <row r="180" spans="1:10" s="1" customFormat="1" x14ac:dyDescent="0.2">
      <c r="A180" s="15" t="s">
        <v>185</v>
      </c>
      <c r="B180" s="9" t="s">
        <v>36</v>
      </c>
      <c r="C180" s="10">
        <v>10</v>
      </c>
      <c r="D180" s="30" t="s">
        <v>78</v>
      </c>
      <c r="E180" s="16">
        <v>1259.6504200234815</v>
      </c>
      <c r="F180" s="17">
        <v>0.43</v>
      </c>
      <c r="G180" s="18">
        <f>E180*(1-F180)</f>
        <v>718.00073941338451</v>
      </c>
      <c r="H180" s="18"/>
      <c r="I180" s="31">
        <f>H180/C180</f>
        <v>0</v>
      </c>
      <c r="J180" s="35">
        <f t="shared" si="2"/>
        <v>0</v>
      </c>
    </row>
    <row r="181" spans="1:10" x14ac:dyDescent="0.2">
      <c r="A181" s="15" t="s">
        <v>186</v>
      </c>
      <c r="B181" s="9" t="s">
        <v>36</v>
      </c>
      <c r="C181" s="10">
        <v>10</v>
      </c>
      <c r="D181" s="30" t="s">
        <v>78</v>
      </c>
      <c r="E181" s="16">
        <v>1470.9148470801272</v>
      </c>
      <c r="F181" s="17">
        <v>0.43</v>
      </c>
      <c r="G181" s="18">
        <f>E181*(1-F181)</f>
        <v>838.42146283567263</v>
      </c>
      <c r="H181" s="18"/>
      <c r="I181" s="31">
        <f>H181/C181</f>
        <v>0</v>
      </c>
      <c r="J181" s="35">
        <f t="shared" si="2"/>
        <v>0</v>
      </c>
    </row>
    <row r="182" spans="1:10" s="1" customFormat="1" x14ac:dyDescent="0.2">
      <c r="A182" s="15" t="s">
        <v>187</v>
      </c>
      <c r="B182" s="9" t="s">
        <v>36</v>
      </c>
      <c r="C182" s="10">
        <v>10</v>
      </c>
      <c r="D182" s="30" t="s">
        <v>78</v>
      </c>
      <c r="E182" s="16">
        <v>1490.2071758420857</v>
      </c>
      <c r="F182" s="17">
        <v>0.43</v>
      </c>
      <c r="G182" s="18">
        <f>E182*(1-F182)</f>
        <v>849.41809022998893</v>
      </c>
      <c r="H182" s="18"/>
      <c r="I182" s="31">
        <f>H182/C182</f>
        <v>0</v>
      </c>
      <c r="J182" s="35">
        <f t="shared" si="2"/>
        <v>0</v>
      </c>
    </row>
    <row r="183" spans="1:10" s="1" customFormat="1" x14ac:dyDescent="0.2">
      <c r="A183" s="15" t="s">
        <v>188</v>
      </c>
      <c r="B183" s="9" t="s">
        <v>36</v>
      </c>
      <c r="C183" s="10">
        <v>8</v>
      </c>
      <c r="D183" s="30" t="s">
        <v>78</v>
      </c>
      <c r="E183" s="16">
        <v>2005.3787236520066</v>
      </c>
      <c r="F183" s="24" t="s">
        <v>78</v>
      </c>
      <c r="G183" s="18"/>
      <c r="H183" s="25"/>
      <c r="I183" s="31"/>
      <c r="J183" s="35">
        <f t="shared" si="2"/>
        <v>0</v>
      </c>
    </row>
    <row r="184" spans="1:10" s="1" customFormat="1" x14ac:dyDescent="0.2">
      <c r="A184" s="15" t="s">
        <v>189</v>
      </c>
      <c r="B184" s="9" t="s">
        <v>36</v>
      </c>
      <c r="C184" s="10">
        <v>8</v>
      </c>
      <c r="D184" s="30" t="s">
        <v>78</v>
      </c>
      <c r="E184" s="16">
        <v>2037</v>
      </c>
      <c r="F184" s="24" t="s">
        <v>78</v>
      </c>
      <c r="G184" s="18"/>
      <c r="H184" s="25"/>
      <c r="I184" s="31"/>
      <c r="J184" s="35">
        <f t="shared" si="2"/>
        <v>0</v>
      </c>
    </row>
    <row r="185" spans="1:10" s="1" customFormat="1" x14ac:dyDescent="0.2">
      <c r="A185" s="15" t="s">
        <v>190</v>
      </c>
      <c r="B185" s="9" t="s">
        <v>36</v>
      </c>
      <c r="C185" s="10">
        <v>6</v>
      </c>
      <c r="D185" s="30" t="s">
        <v>78</v>
      </c>
      <c r="E185" s="16">
        <v>2867</v>
      </c>
      <c r="F185" s="24" t="s">
        <v>78</v>
      </c>
      <c r="G185" s="18"/>
      <c r="H185" s="25"/>
      <c r="I185" s="31"/>
      <c r="J185" s="35">
        <f t="shared" si="2"/>
        <v>0</v>
      </c>
    </row>
    <row r="186" spans="1:10" s="1" customFormat="1" x14ac:dyDescent="0.2">
      <c r="A186" s="15" t="s">
        <v>191</v>
      </c>
      <c r="B186" s="9" t="s">
        <v>36</v>
      </c>
      <c r="C186" s="10">
        <v>4</v>
      </c>
      <c r="D186" s="30" t="s">
        <v>78</v>
      </c>
      <c r="E186" s="16">
        <v>3068.93</v>
      </c>
      <c r="F186" s="24" t="s">
        <v>78</v>
      </c>
      <c r="G186" s="18"/>
      <c r="H186" s="25"/>
      <c r="I186" s="31"/>
      <c r="J186" s="35">
        <f t="shared" si="2"/>
        <v>0</v>
      </c>
    </row>
    <row r="187" spans="1:10" s="1" customFormat="1" collapsed="1" x14ac:dyDescent="0.2">
      <c r="A187" s="8" t="s">
        <v>192</v>
      </c>
      <c r="B187" s="9"/>
      <c r="C187" s="10"/>
      <c r="D187" s="11"/>
      <c r="E187" s="12"/>
      <c r="F187" s="17"/>
      <c r="G187" s="18"/>
      <c r="H187" s="18"/>
      <c r="I187" s="31"/>
      <c r="J187" s="35">
        <f t="shared" si="2"/>
        <v>0</v>
      </c>
    </row>
    <row r="188" spans="1:10" s="1" customFormat="1" x14ac:dyDescent="0.2">
      <c r="A188" s="15" t="s">
        <v>193</v>
      </c>
      <c r="B188" s="9" t="s">
        <v>36</v>
      </c>
      <c r="C188" s="10">
        <v>22</v>
      </c>
      <c r="D188" s="11" t="s">
        <v>1467</v>
      </c>
      <c r="E188" s="16">
        <v>1012.1145785471773</v>
      </c>
      <c r="F188" s="17">
        <v>0.35</v>
      </c>
      <c r="G188" s="18">
        <f>E188*(1-F188)</f>
        <v>657.87447605566524</v>
      </c>
      <c r="H188" s="18"/>
      <c r="I188" s="31">
        <f>H188/C188</f>
        <v>0</v>
      </c>
      <c r="J188" s="35">
        <f t="shared" si="2"/>
        <v>0</v>
      </c>
    </row>
    <row r="189" spans="1:10" s="1" customFormat="1" x14ac:dyDescent="0.2">
      <c r="A189" s="15" t="s">
        <v>194</v>
      </c>
      <c r="B189" s="9" t="s">
        <v>36</v>
      </c>
      <c r="C189" s="10">
        <v>22</v>
      </c>
      <c r="D189" s="11" t="s">
        <v>1467</v>
      </c>
      <c r="E189" s="16">
        <v>1155.456296556185</v>
      </c>
      <c r="F189" s="17">
        <v>0.35</v>
      </c>
      <c r="G189" s="18">
        <f>E189*(1-F189)</f>
        <v>751.04659276152029</v>
      </c>
      <c r="H189" s="18"/>
      <c r="I189" s="31">
        <f>H189/C189</f>
        <v>0</v>
      </c>
      <c r="J189" s="35">
        <f t="shared" si="2"/>
        <v>0</v>
      </c>
    </row>
    <row r="190" spans="1:10" s="1" customFormat="1" x14ac:dyDescent="0.2">
      <c r="A190" s="15" t="s">
        <v>195</v>
      </c>
      <c r="B190" s="9" t="s">
        <v>36</v>
      </c>
      <c r="C190" s="10">
        <v>16</v>
      </c>
      <c r="D190" s="11" t="s">
        <v>1467</v>
      </c>
      <c r="E190" s="16">
        <v>1451.3818794395052</v>
      </c>
      <c r="F190" s="17">
        <v>0.35</v>
      </c>
      <c r="G190" s="18">
        <f>E190*(1-F190)</f>
        <v>943.3982216356784</v>
      </c>
      <c r="H190" s="18"/>
      <c r="I190" s="31">
        <f>H190/C190</f>
        <v>0</v>
      </c>
      <c r="J190" s="35">
        <f t="shared" si="2"/>
        <v>0</v>
      </c>
    </row>
    <row r="191" spans="1:10" s="1" customFormat="1" x14ac:dyDescent="0.2">
      <c r="A191" s="15" t="s">
        <v>196</v>
      </c>
      <c r="B191" s="9" t="s">
        <v>36</v>
      </c>
      <c r="C191" s="10">
        <v>16</v>
      </c>
      <c r="D191" s="11" t="s">
        <v>1467</v>
      </c>
      <c r="E191" s="16">
        <v>1504.8521948364591</v>
      </c>
      <c r="F191" s="17">
        <v>0.35</v>
      </c>
      <c r="G191" s="18">
        <f>E191*(1-F191)</f>
        <v>978.15392664369847</v>
      </c>
      <c r="H191" s="18"/>
      <c r="I191" s="31">
        <f>H191/C191</f>
        <v>0</v>
      </c>
      <c r="J191" s="35">
        <f t="shared" si="2"/>
        <v>0</v>
      </c>
    </row>
    <row r="192" spans="1:10" s="1" customFormat="1" x14ac:dyDescent="0.2">
      <c r="A192" s="15" t="s">
        <v>197</v>
      </c>
      <c r="B192" s="9" t="s">
        <v>36</v>
      </c>
      <c r="C192" s="10">
        <v>16</v>
      </c>
      <c r="D192" s="11" t="s">
        <v>1467</v>
      </c>
      <c r="E192" s="16">
        <v>1586.4395678818455</v>
      </c>
      <c r="F192" s="17">
        <v>0.35</v>
      </c>
      <c r="G192" s="18">
        <f>E192*(1-F192)</f>
        <v>1031.1857191231995</v>
      </c>
      <c r="H192" s="18"/>
      <c r="I192" s="31">
        <f>H192/C192</f>
        <v>0</v>
      </c>
      <c r="J192" s="35">
        <f t="shared" si="2"/>
        <v>0</v>
      </c>
    </row>
    <row r="193" spans="1:10" s="1" customFormat="1" x14ac:dyDescent="0.2">
      <c r="A193" s="15" t="s">
        <v>198</v>
      </c>
      <c r="B193" s="9" t="s">
        <v>36</v>
      </c>
      <c r="C193" s="10">
        <v>12</v>
      </c>
      <c r="D193" s="11" t="s">
        <v>1467</v>
      </c>
      <c r="E193" s="16">
        <v>1668.8376555645391</v>
      </c>
      <c r="F193" s="17">
        <v>0.35</v>
      </c>
      <c r="G193" s="18">
        <f>E193*(1-F193)</f>
        <v>1084.7444761169504</v>
      </c>
      <c r="H193" s="18"/>
      <c r="I193" s="31">
        <f>H193/C193</f>
        <v>0</v>
      </c>
      <c r="J193" s="35">
        <f t="shared" si="2"/>
        <v>0</v>
      </c>
    </row>
    <row r="194" spans="1:10" s="1" customFormat="1" x14ac:dyDescent="0.2">
      <c r="A194" s="15" t="s">
        <v>199</v>
      </c>
      <c r="B194" s="9" t="s">
        <v>36</v>
      </c>
      <c r="C194" s="10">
        <v>10</v>
      </c>
      <c r="D194" s="11" t="s">
        <v>1467</v>
      </c>
      <c r="E194" s="16">
        <v>1842.3418478738326</v>
      </c>
      <c r="F194" s="17">
        <v>0.35</v>
      </c>
      <c r="G194" s="18">
        <f>E194*(1-F194)</f>
        <v>1197.5222011179912</v>
      </c>
      <c r="H194" s="18"/>
      <c r="I194" s="31">
        <f>H194/C194</f>
        <v>0</v>
      </c>
      <c r="J194" s="35">
        <f t="shared" si="2"/>
        <v>0</v>
      </c>
    </row>
    <row r="195" spans="1:10" s="1" customFormat="1" x14ac:dyDescent="0.2">
      <c r="A195" s="15" t="s">
        <v>200</v>
      </c>
      <c r="B195" s="9" t="s">
        <v>36</v>
      </c>
      <c r="C195" s="10">
        <v>10</v>
      </c>
      <c r="D195" s="11" t="s">
        <v>1467</v>
      </c>
      <c r="E195" s="16">
        <v>1949.4278340698834</v>
      </c>
      <c r="F195" s="17">
        <v>0.35</v>
      </c>
      <c r="G195" s="18">
        <f>E195*(1-F195)</f>
        <v>1267.1280921454243</v>
      </c>
      <c r="H195" s="18"/>
      <c r="I195" s="31">
        <f>H195/C195</f>
        <v>0</v>
      </c>
      <c r="J195" s="35">
        <f t="shared" si="2"/>
        <v>0</v>
      </c>
    </row>
    <row r="196" spans="1:10" s="1" customFormat="1" x14ac:dyDescent="0.2">
      <c r="A196" s="15" t="s">
        <v>201</v>
      </c>
      <c r="B196" s="9" t="s">
        <v>36</v>
      </c>
      <c r="C196" s="10">
        <v>10</v>
      </c>
      <c r="D196" s="11" t="s">
        <v>1467</v>
      </c>
      <c r="E196" s="16">
        <v>2062.7381854416017</v>
      </c>
      <c r="F196" s="17">
        <v>0.35</v>
      </c>
      <c r="G196" s="18">
        <f>E196*(1-F196)</f>
        <v>1340.7798205370411</v>
      </c>
      <c r="H196" s="18"/>
      <c r="I196" s="31">
        <f>H196/C196</f>
        <v>0</v>
      </c>
      <c r="J196" s="35">
        <f t="shared" si="2"/>
        <v>0</v>
      </c>
    </row>
    <row r="197" spans="1:10" s="1" customFormat="1" x14ac:dyDescent="0.2">
      <c r="A197" s="15" t="s">
        <v>202</v>
      </c>
      <c r="B197" s="9" t="s">
        <v>36</v>
      </c>
      <c r="C197" s="10">
        <v>10</v>
      </c>
      <c r="D197" s="11" t="s">
        <v>1467</v>
      </c>
      <c r="E197" s="16">
        <v>2352.3032604134451</v>
      </c>
      <c r="F197" s="17">
        <v>0.35</v>
      </c>
      <c r="G197" s="18">
        <f>E197*(1-F197)</f>
        <v>1528.9971192687394</v>
      </c>
      <c r="H197" s="18"/>
      <c r="I197" s="31">
        <f>H197/C197</f>
        <v>0</v>
      </c>
      <c r="J197" s="35">
        <f t="shared" si="2"/>
        <v>0</v>
      </c>
    </row>
    <row r="198" spans="1:10" s="1" customFormat="1" x14ac:dyDescent="0.2">
      <c r="A198" s="15" t="s">
        <v>203</v>
      </c>
      <c r="B198" s="9" t="s">
        <v>36</v>
      </c>
      <c r="C198" s="10">
        <v>10</v>
      </c>
      <c r="D198" s="11" t="s">
        <v>1467</v>
      </c>
      <c r="E198" s="16">
        <v>2634.1408339402828</v>
      </c>
      <c r="F198" s="17">
        <v>0.35</v>
      </c>
      <c r="G198" s="18">
        <f>E198*(1-F198)</f>
        <v>1712.191542061184</v>
      </c>
      <c r="H198" s="18"/>
      <c r="I198" s="31">
        <f>H198/C198</f>
        <v>0</v>
      </c>
      <c r="J198" s="35">
        <f t="shared" ref="J198:J261" si="3">H198*G198</f>
        <v>0</v>
      </c>
    </row>
    <row r="199" spans="1:10" s="1" customFormat="1" x14ac:dyDescent="0.2">
      <c r="A199" s="15" t="s">
        <v>204</v>
      </c>
      <c r="B199" s="9" t="s">
        <v>36</v>
      </c>
      <c r="C199" s="10">
        <v>10</v>
      </c>
      <c r="D199" s="11" t="s">
        <v>1467</v>
      </c>
      <c r="E199" s="16">
        <v>2667.5367493975468</v>
      </c>
      <c r="F199" s="17">
        <v>0.35</v>
      </c>
      <c r="G199" s="18">
        <f>E199*(1-F199)</f>
        <v>1733.8988871084055</v>
      </c>
      <c r="H199" s="18"/>
      <c r="I199" s="31">
        <f>H199/C199</f>
        <v>0</v>
      </c>
      <c r="J199" s="35">
        <f t="shared" si="3"/>
        <v>0</v>
      </c>
    </row>
    <row r="200" spans="1:10" s="1" customFormat="1" x14ac:dyDescent="0.2">
      <c r="A200" s="15" t="s">
        <v>205</v>
      </c>
      <c r="B200" s="9" t="s">
        <v>36</v>
      </c>
      <c r="C200" s="10">
        <v>10</v>
      </c>
      <c r="D200" s="11" t="s">
        <v>1467</v>
      </c>
      <c r="E200" s="16">
        <v>2700.9326648548099</v>
      </c>
      <c r="F200" s="17">
        <v>0.35</v>
      </c>
      <c r="G200" s="18">
        <f>E200*(1-F200)</f>
        <v>1755.6062321556265</v>
      </c>
      <c r="H200" s="18"/>
      <c r="I200" s="31">
        <f>H200/C200</f>
        <v>0</v>
      </c>
      <c r="J200" s="35">
        <f t="shared" si="3"/>
        <v>0</v>
      </c>
    </row>
    <row r="201" spans="1:10" s="1" customFormat="1" x14ac:dyDescent="0.2">
      <c r="A201" s="15" t="s">
        <v>206</v>
      </c>
      <c r="B201" s="9" t="s">
        <v>36</v>
      </c>
      <c r="C201" s="10">
        <v>8</v>
      </c>
      <c r="D201" s="11" t="s">
        <v>1467</v>
      </c>
      <c r="E201" s="16">
        <v>2765.2923518574148</v>
      </c>
      <c r="F201" s="17">
        <v>0.35</v>
      </c>
      <c r="G201" s="18">
        <f>E201*(1-F201)</f>
        <v>1797.4400287073197</v>
      </c>
      <c r="H201" s="18"/>
      <c r="I201" s="31">
        <f>H201/C201</f>
        <v>0</v>
      </c>
      <c r="J201" s="35">
        <f t="shared" si="3"/>
        <v>0</v>
      </c>
    </row>
    <row r="202" spans="1:10" s="1" customFormat="1" x14ac:dyDescent="0.2">
      <c r="A202" s="15" t="s">
        <v>207</v>
      </c>
      <c r="B202" s="9" t="s">
        <v>36</v>
      </c>
      <c r="C202" s="10">
        <v>6</v>
      </c>
      <c r="D202" s="11" t="s">
        <v>1467</v>
      </c>
      <c r="E202" s="16">
        <v>2829.6520388600197</v>
      </c>
      <c r="F202" s="17">
        <v>0.35</v>
      </c>
      <c r="G202" s="18">
        <f>E202*(1-F202)</f>
        <v>1839.2738252590129</v>
      </c>
      <c r="H202" s="18"/>
      <c r="I202" s="31">
        <f>H202/C202</f>
        <v>0</v>
      </c>
      <c r="J202" s="35">
        <f t="shared" si="3"/>
        <v>0</v>
      </c>
    </row>
    <row r="203" spans="1:10" s="1" customFormat="1" x14ac:dyDescent="0.2">
      <c r="A203" s="15" t="s">
        <v>208</v>
      </c>
      <c r="B203" s="9" t="s">
        <v>36</v>
      </c>
      <c r="C203" s="10">
        <v>6</v>
      </c>
      <c r="D203" s="11" t="s">
        <v>1467</v>
      </c>
      <c r="E203" s="16">
        <v>2906.1908707549005</v>
      </c>
      <c r="F203" s="17">
        <v>0.35</v>
      </c>
      <c r="G203" s="18">
        <f>E203*(1-F203)</f>
        <v>1889.0240659906854</v>
      </c>
      <c r="H203" s="18"/>
      <c r="I203" s="31">
        <f>H203/C203</f>
        <v>0</v>
      </c>
      <c r="J203" s="35">
        <f t="shared" si="3"/>
        <v>0</v>
      </c>
    </row>
    <row r="204" spans="1:10" s="1" customFormat="1" x14ac:dyDescent="0.2">
      <c r="A204" s="15" t="s">
        <v>209</v>
      </c>
      <c r="B204" s="9" t="s">
        <v>36</v>
      </c>
      <c r="C204" s="10">
        <v>6</v>
      </c>
      <c r="D204" s="11" t="s">
        <v>1467</v>
      </c>
      <c r="E204" s="16">
        <v>3285.7342983434091</v>
      </c>
      <c r="F204" s="17">
        <v>0.35</v>
      </c>
      <c r="G204" s="18">
        <f>E204*(1-F204)</f>
        <v>2135.7272939232162</v>
      </c>
      <c r="H204" s="18"/>
      <c r="I204" s="31">
        <f>H204/C204</f>
        <v>0</v>
      </c>
      <c r="J204" s="35">
        <f t="shared" si="3"/>
        <v>0</v>
      </c>
    </row>
    <row r="205" spans="1:10" s="1" customFormat="1" x14ac:dyDescent="0.2">
      <c r="A205" s="15" t="s">
        <v>210</v>
      </c>
      <c r="B205" s="9" t="s">
        <v>36</v>
      </c>
      <c r="C205" s="10">
        <v>6</v>
      </c>
      <c r="D205" s="11" t="s">
        <v>1467</v>
      </c>
      <c r="E205" s="16">
        <v>3868.9042662614684</v>
      </c>
      <c r="F205" s="17">
        <v>0.35</v>
      </c>
      <c r="G205" s="18">
        <f>E205*(1-F205)</f>
        <v>2514.7877730699547</v>
      </c>
      <c r="H205" s="18"/>
      <c r="I205" s="31">
        <f>H205/C205</f>
        <v>0</v>
      </c>
      <c r="J205" s="35">
        <f t="shared" si="3"/>
        <v>0</v>
      </c>
    </row>
    <row r="206" spans="1:10" s="1" customFormat="1" x14ac:dyDescent="0.2">
      <c r="A206" s="15" t="s">
        <v>211</v>
      </c>
      <c r="B206" s="9" t="s">
        <v>36</v>
      </c>
      <c r="C206" s="10">
        <v>6</v>
      </c>
      <c r="D206" s="11" t="s">
        <v>1467</v>
      </c>
      <c r="E206" s="16">
        <v>4157.6855287664757</v>
      </c>
      <c r="F206" s="17">
        <v>0.35</v>
      </c>
      <c r="G206" s="18">
        <f>E206*(1-F206)</f>
        <v>2702.4955936982092</v>
      </c>
      <c r="H206" s="18"/>
      <c r="I206" s="31">
        <f>H206/C206</f>
        <v>0</v>
      </c>
      <c r="J206" s="35">
        <f t="shared" si="3"/>
        <v>0</v>
      </c>
    </row>
    <row r="207" spans="1:10" s="1" customFormat="1" x14ac:dyDescent="0.2">
      <c r="A207" s="15" t="s">
        <v>212</v>
      </c>
      <c r="B207" s="9" t="s">
        <v>36</v>
      </c>
      <c r="C207" s="10">
        <v>4</v>
      </c>
      <c r="D207" s="11" t="s">
        <v>1467</v>
      </c>
      <c r="E207" s="16">
        <v>4650.0933316010351</v>
      </c>
      <c r="F207" s="17">
        <v>0.35</v>
      </c>
      <c r="G207" s="18">
        <f>E207*(1-F207)</f>
        <v>3022.5606655406727</v>
      </c>
      <c r="H207" s="18"/>
      <c r="I207" s="31">
        <f>H207/C207</f>
        <v>0</v>
      </c>
      <c r="J207" s="35">
        <f t="shared" si="3"/>
        <v>0</v>
      </c>
    </row>
    <row r="208" spans="1:10" s="1" customFormat="1" collapsed="1" x14ac:dyDescent="0.2">
      <c r="A208" s="8" t="s">
        <v>213</v>
      </c>
      <c r="B208" s="9"/>
      <c r="C208" s="10"/>
      <c r="D208" s="11"/>
      <c r="E208" s="12"/>
      <c r="F208" s="17"/>
      <c r="G208" s="18"/>
      <c r="H208" s="18"/>
      <c r="I208" s="31"/>
      <c r="J208" s="35">
        <f t="shared" si="3"/>
        <v>0</v>
      </c>
    </row>
    <row r="209" spans="1:10" s="1" customFormat="1" x14ac:dyDescent="0.2">
      <c r="A209" s="15" t="s">
        <v>214</v>
      </c>
      <c r="B209" s="9" t="s">
        <v>36</v>
      </c>
      <c r="C209" s="10">
        <v>14</v>
      </c>
      <c r="D209" s="11" t="s">
        <v>1467</v>
      </c>
      <c r="E209" s="16">
        <v>1981.9761842245077</v>
      </c>
      <c r="F209" s="17">
        <v>0.35</v>
      </c>
      <c r="G209" s="18">
        <f>E209*(1-F209)</f>
        <v>1288.2845197459301</v>
      </c>
      <c r="H209" s="18"/>
      <c r="I209" s="31">
        <f>H209/C209</f>
        <v>0</v>
      </c>
      <c r="J209" s="35">
        <f t="shared" si="3"/>
        <v>0</v>
      </c>
    </row>
    <row r="210" spans="1:10" s="1" customFormat="1" x14ac:dyDescent="0.2">
      <c r="A210" s="15" t="s">
        <v>215</v>
      </c>
      <c r="B210" s="9" t="s">
        <v>36</v>
      </c>
      <c r="C210" s="10">
        <v>12</v>
      </c>
      <c r="D210" s="11" t="s">
        <v>1467</v>
      </c>
      <c r="E210" s="16">
        <v>2092.5502906201655</v>
      </c>
      <c r="F210" s="17">
        <v>0.35</v>
      </c>
      <c r="G210" s="18">
        <f>E210*(1-F210)</f>
        <v>1360.1576889031076</v>
      </c>
      <c r="H210" s="18"/>
      <c r="I210" s="31">
        <f>H210/C210</f>
        <v>0</v>
      </c>
      <c r="J210" s="35">
        <f t="shared" si="3"/>
        <v>0</v>
      </c>
    </row>
    <row r="211" spans="1:10" s="1" customFormat="1" x14ac:dyDescent="0.2">
      <c r="A211" s="15" t="s">
        <v>216</v>
      </c>
      <c r="B211" s="9" t="s">
        <v>36</v>
      </c>
      <c r="C211" s="10">
        <v>10</v>
      </c>
      <c r="D211" s="11" t="s">
        <v>1467</v>
      </c>
      <c r="E211" s="16">
        <v>2180.7376178265408</v>
      </c>
      <c r="F211" s="17">
        <v>0.35</v>
      </c>
      <c r="G211" s="18">
        <f>E211*(1-F211)</f>
        <v>1417.4794515872516</v>
      </c>
      <c r="H211" s="18"/>
      <c r="I211" s="31">
        <f>H211/C211</f>
        <v>0</v>
      </c>
      <c r="J211" s="35">
        <f t="shared" si="3"/>
        <v>0</v>
      </c>
    </row>
    <row r="212" spans="1:10" s="1" customFormat="1" x14ac:dyDescent="0.2">
      <c r="A212" s="15" t="s">
        <v>217</v>
      </c>
      <c r="B212" s="9" t="s">
        <v>36</v>
      </c>
      <c r="C212" s="10">
        <v>8</v>
      </c>
      <c r="D212" s="11" t="s">
        <v>1467</v>
      </c>
      <c r="E212" s="16">
        <v>2613.6702893482725</v>
      </c>
      <c r="F212" s="17">
        <v>0.35</v>
      </c>
      <c r="G212" s="18">
        <f>E212*(1-F212)</f>
        <v>1698.8856880763772</v>
      </c>
      <c r="H212" s="18"/>
      <c r="I212" s="31">
        <f>H212/C212</f>
        <v>0</v>
      </c>
      <c r="J212" s="35">
        <f t="shared" si="3"/>
        <v>0</v>
      </c>
    </row>
    <row r="213" spans="1:10" s="1" customFormat="1" x14ac:dyDescent="0.2">
      <c r="A213" s="15" t="s">
        <v>218</v>
      </c>
      <c r="B213" s="9" t="s">
        <v>36</v>
      </c>
      <c r="C213" s="10">
        <v>8</v>
      </c>
      <c r="D213" s="11" t="s">
        <v>1467</v>
      </c>
      <c r="E213" s="16">
        <v>2572.7163024313841</v>
      </c>
      <c r="F213" s="17">
        <v>0.35</v>
      </c>
      <c r="G213" s="18">
        <f>E213*(1-F213)</f>
        <v>1672.2655965803997</v>
      </c>
      <c r="H213" s="18"/>
      <c r="I213" s="31">
        <f>H213/C213</f>
        <v>0</v>
      </c>
      <c r="J213" s="35">
        <f t="shared" si="3"/>
        <v>0</v>
      </c>
    </row>
    <row r="214" spans="1:10" s="1" customFormat="1" x14ac:dyDescent="0.2">
      <c r="A214" s="15" t="s">
        <v>219</v>
      </c>
      <c r="B214" s="9" t="s">
        <v>36</v>
      </c>
      <c r="C214" s="10">
        <v>8</v>
      </c>
      <c r="D214" s="11" t="s">
        <v>1467</v>
      </c>
      <c r="E214" s="16">
        <v>2531.7623155144952</v>
      </c>
      <c r="F214" s="17">
        <v>0.35</v>
      </c>
      <c r="G214" s="18">
        <f>E214*(1-F214)</f>
        <v>1645.645505084422</v>
      </c>
      <c r="H214" s="18"/>
      <c r="I214" s="31">
        <f>H214/C214</f>
        <v>0</v>
      </c>
      <c r="J214" s="35">
        <f t="shared" si="3"/>
        <v>0</v>
      </c>
    </row>
    <row r="215" spans="1:10" s="1" customFormat="1" x14ac:dyDescent="0.2">
      <c r="A215" s="15" t="s">
        <v>220</v>
      </c>
      <c r="B215" s="9" t="s">
        <v>36</v>
      </c>
      <c r="C215" s="10">
        <v>8</v>
      </c>
      <c r="D215" s="11" t="s">
        <v>1467</v>
      </c>
      <c r="E215" s="16">
        <v>3533.1550431121555</v>
      </c>
      <c r="F215" s="17">
        <v>0.35</v>
      </c>
      <c r="G215" s="18">
        <f>E215*(1-F215)</f>
        <v>2296.5507780229013</v>
      </c>
      <c r="H215" s="18"/>
      <c r="I215" s="31">
        <f>H215/C215</f>
        <v>0</v>
      </c>
      <c r="J215" s="35">
        <f t="shared" si="3"/>
        <v>0</v>
      </c>
    </row>
    <row r="216" spans="1:10" s="1" customFormat="1" x14ac:dyDescent="0.2">
      <c r="A216" s="15" t="s">
        <v>221</v>
      </c>
      <c r="B216" s="9" t="s">
        <v>36</v>
      </c>
      <c r="C216" s="10">
        <v>8</v>
      </c>
      <c r="D216" s="11" t="s">
        <v>1467</v>
      </c>
      <c r="E216" s="16">
        <v>3817.8790199366981</v>
      </c>
      <c r="F216" s="17">
        <v>0.35</v>
      </c>
      <c r="G216" s="18">
        <f>E216*(1-F216)</f>
        <v>2481.6213629588538</v>
      </c>
      <c r="H216" s="18"/>
      <c r="I216" s="31">
        <f>H216/C216</f>
        <v>0</v>
      </c>
      <c r="J216" s="35">
        <f t="shared" si="3"/>
        <v>0</v>
      </c>
    </row>
    <row r="217" spans="1:10" s="1" customFormat="1" x14ac:dyDescent="0.2">
      <c r="A217" s="15" t="s">
        <v>222</v>
      </c>
      <c r="B217" s="9" t="s">
        <v>36</v>
      </c>
      <c r="C217" s="10">
        <v>6</v>
      </c>
      <c r="D217" s="11" t="s">
        <v>1467</v>
      </c>
      <c r="E217" s="16">
        <v>4102.6029967612412</v>
      </c>
      <c r="F217" s="17">
        <v>0.35</v>
      </c>
      <c r="G217" s="18">
        <f>E217*(1-F217)</f>
        <v>2666.6919478948071</v>
      </c>
      <c r="H217" s="18"/>
      <c r="I217" s="31">
        <f>H217/C217</f>
        <v>0</v>
      </c>
      <c r="J217" s="35">
        <f t="shared" si="3"/>
        <v>0</v>
      </c>
    </row>
    <row r="218" spans="1:10" s="1" customFormat="1" x14ac:dyDescent="0.2">
      <c r="A218" s="15" t="s">
        <v>223</v>
      </c>
      <c r="B218" s="9" t="s">
        <v>36</v>
      </c>
      <c r="C218" s="10">
        <v>6</v>
      </c>
      <c r="D218" s="11" t="s">
        <v>1467</v>
      </c>
      <c r="E218" s="16">
        <v>4260.0658897255307</v>
      </c>
      <c r="F218" s="17">
        <v>0.35</v>
      </c>
      <c r="G218" s="18">
        <f>E218*(1-F218)</f>
        <v>2769.0428283215952</v>
      </c>
      <c r="H218" s="18"/>
      <c r="I218" s="31">
        <f>H218/C218</f>
        <v>0</v>
      </c>
      <c r="J218" s="35">
        <f t="shared" si="3"/>
        <v>0</v>
      </c>
    </row>
    <row r="219" spans="1:10" s="1" customFormat="1" x14ac:dyDescent="0.2">
      <c r="A219" s="15" t="s">
        <v>224</v>
      </c>
      <c r="B219" s="9" t="s">
        <v>36</v>
      </c>
      <c r="C219" s="10">
        <v>4</v>
      </c>
      <c r="D219" s="11" t="s">
        <v>1467</v>
      </c>
      <c r="E219" s="16">
        <v>4904.5947377624861</v>
      </c>
      <c r="F219" s="17">
        <v>0.35</v>
      </c>
      <c r="G219" s="18">
        <f>E219*(1-F219)</f>
        <v>3187.9865795456162</v>
      </c>
      <c r="H219" s="18"/>
      <c r="I219" s="31">
        <f>H219/C219</f>
        <v>0</v>
      </c>
      <c r="J219" s="35">
        <f t="shared" si="3"/>
        <v>0</v>
      </c>
    </row>
    <row r="220" spans="1:10" s="1" customFormat="1" x14ac:dyDescent="0.2">
      <c r="A220" s="15" t="s">
        <v>225</v>
      </c>
      <c r="B220" s="9" t="s">
        <v>36</v>
      </c>
      <c r="C220" s="10">
        <v>4</v>
      </c>
      <c r="D220" s="11" t="s">
        <v>1467</v>
      </c>
      <c r="E220" s="16">
        <v>5549.1235857994407</v>
      </c>
      <c r="F220" s="17">
        <v>0.35</v>
      </c>
      <c r="G220" s="18">
        <f>E220*(1-F220)</f>
        <v>3606.9303307696364</v>
      </c>
      <c r="H220" s="18"/>
      <c r="I220" s="31">
        <f>H220/C220</f>
        <v>0</v>
      </c>
      <c r="J220" s="35">
        <f t="shared" si="3"/>
        <v>0</v>
      </c>
    </row>
    <row r="221" spans="1:10" s="1" customFormat="1" x14ac:dyDescent="0.2">
      <c r="A221" s="15" t="s">
        <v>226</v>
      </c>
      <c r="B221" s="9" t="s">
        <v>36</v>
      </c>
      <c r="C221" s="10">
        <v>4</v>
      </c>
      <c r="D221" s="11" t="s">
        <v>1467</v>
      </c>
      <c r="E221" s="16">
        <v>5595.4760805801552</v>
      </c>
      <c r="F221" s="17">
        <v>0.35</v>
      </c>
      <c r="G221" s="18">
        <f>E221*(1-F221)</f>
        <v>3637.059452377101</v>
      </c>
      <c r="H221" s="18"/>
      <c r="I221" s="31">
        <f>H221/C221</f>
        <v>0</v>
      </c>
      <c r="J221" s="35">
        <f t="shared" si="3"/>
        <v>0</v>
      </c>
    </row>
    <row r="222" spans="1:10" s="1" customFormat="1" x14ac:dyDescent="0.2">
      <c r="A222" s="15" t="s">
        <v>227</v>
      </c>
      <c r="B222" s="9" t="s">
        <v>36</v>
      </c>
      <c r="C222" s="10">
        <v>4</v>
      </c>
      <c r="D222" s="11" t="s">
        <v>1467</v>
      </c>
      <c r="E222" s="16">
        <v>5656.3182922332699</v>
      </c>
      <c r="F222" s="17">
        <v>0.35</v>
      </c>
      <c r="G222" s="18">
        <f>E222*(1-F222)</f>
        <v>3676.6068899516254</v>
      </c>
      <c r="H222" s="18"/>
      <c r="I222" s="31">
        <f>H222/C222</f>
        <v>0</v>
      </c>
      <c r="J222" s="35">
        <f t="shared" si="3"/>
        <v>0</v>
      </c>
    </row>
    <row r="223" spans="1:10" s="1" customFormat="1" x14ac:dyDescent="0.2">
      <c r="A223" s="15" t="s">
        <v>228</v>
      </c>
      <c r="B223" s="9" t="s">
        <v>36</v>
      </c>
      <c r="C223" s="10">
        <v>4</v>
      </c>
      <c r="D223" s="11" t="s">
        <v>1467</v>
      </c>
      <c r="E223" s="16">
        <v>5808.9730549665783</v>
      </c>
      <c r="F223" s="17">
        <v>0.35</v>
      </c>
      <c r="G223" s="18">
        <f>E223*(1-F223)</f>
        <v>3775.832485728276</v>
      </c>
      <c r="H223" s="18"/>
      <c r="I223" s="31">
        <f>H223/C223</f>
        <v>0</v>
      </c>
      <c r="J223" s="35">
        <f t="shared" si="3"/>
        <v>0</v>
      </c>
    </row>
    <row r="224" spans="1:10" s="1" customFormat="1" x14ac:dyDescent="0.2">
      <c r="A224" s="15" t="s">
        <v>229</v>
      </c>
      <c r="B224" s="9" t="s">
        <v>36</v>
      </c>
      <c r="C224" s="10">
        <v>4</v>
      </c>
      <c r="D224" s="11" t="s">
        <v>1467</v>
      </c>
      <c r="E224" s="16">
        <v>5942.6635660931988</v>
      </c>
      <c r="F224" s="17">
        <v>0.35</v>
      </c>
      <c r="G224" s="18">
        <f>E224*(1-F224)</f>
        <v>3862.7313179605794</v>
      </c>
      <c r="H224" s="18"/>
      <c r="I224" s="31">
        <f>H224/C224</f>
        <v>0</v>
      </c>
      <c r="J224" s="35">
        <f t="shared" si="3"/>
        <v>0</v>
      </c>
    </row>
    <row r="225" spans="1:10" s="1" customFormat="1" x14ac:dyDescent="0.2">
      <c r="A225" s="15" t="s">
        <v>230</v>
      </c>
      <c r="B225" s="9" t="s">
        <v>36</v>
      </c>
      <c r="C225" s="10">
        <v>4</v>
      </c>
      <c r="D225" s="11" t="s">
        <v>1467</v>
      </c>
      <c r="E225" s="16">
        <v>6094.1787793047761</v>
      </c>
      <c r="F225" s="17">
        <v>0.35</v>
      </c>
      <c r="G225" s="18">
        <f>E225*(1-F225)</f>
        <v>3961.2162065481048</v>
      </c>
      <c r="H225" s="18"/>
      <c r="I225" s="31">
        <f>H225/C225</f>
        <v>0</v>
      </c>
      <c r="J225" s="35">
        <f t="shared" si="3"/>
        <v>0</v>
      </c>
    </row>
    <row r="226" spans="1:10" s="1" customFormat="1" x14ac:dyDescent="0.2">
      <c r="A226" s="15" t="s">
        <v>231</v>
      </c>
      <c r="B226" s="9" t="s">
        <v>36</v>
      </c>
      <c r="C226" s="10">
        <v>2</v>
      </c>
      <c r="D226" s="11" t="s">
        <v>1467</v>
      </c>
      <c r="E226" s="16">
        <v>6308.3888757770137</v>
      </c>
      <c r="F226" s="17">
        <v>0.35</v>
      </c>
      <c r="G226" s="18">
        <f>E226*(1-F226)</f>
        <v>4100.4527692550591</v>
      </c>
      <c r="H226" s="18"/>
      <c r="I226" s="31">
        <f>H226/C226</f>
        <v>0</v>
      </c>
      <c r="J226" s="35">
        <f t="shared" si="3"/>
        <v>0</v>
      </c>
    </row>
    <row r="227" spans="1:10" s="1" customFormat="1" x14ac:dyDescent="0.2">
      <c r="A227" s="15" t="s">
        <v>232</v>
      </c>
      <c r="B227" s="9" t="s">
        <v>36</v>
      </c>
      <c r="C227" s="10">
        <v>2</v>
      </c>
      <c r="D227" s="11" t="s">
        <v>1467</v>
      </c>
      <c r="E227" s="16">
        <v>6740.0189379908925</v>
      </c>
      <c r="F227" s="17">
        <v>0.35</v>
      </c>
      <c r="G227" s="18">
        <f>E227*(1-F227)</f>
        <v>4381.0123096940806</v>
      </c>
      <c r="H227" s="18"/>
      <c r="I227" s="31">
        <f>H227/C227</f>
        <v>0</v>
      </c>
      <c r="J227" s="35">
        <f t="shared" si="3"/>
        <v>0</v>
      </c>
    </row>
    <row r="228" spans="1:10" s="1" customFormat="1" collapsed="1" x14ac:dyDescent="0.2">
      <c r="A228" s="8" t="s">
        <v>233</v>
      </c>
      <c r="B228" s="9"/>
      <c r="C228" s="10"/>
      <c r="D228" s="11"/>
      <c r="E228" s="12"/>
      <c r="F228" s="17"/>
      <c r="G228" s="18"/>
      <c r="H228" s="18"/>
      <c r="I228" s="31"/>
      <c r="J228" s="35">
        <f t="shared" si="3"/>
        <v>0</v>
      </c>
    </row>
    <row r="229" spans="1:10" s="1" customFormat="1" x14ac:dyDescent="0.2">
      <c r="A229" s="15" t="s">
        <v>234</v>
      </c>
      <c r="B229" s="9" t="s">
        <v>36</v>
      </c>
      <c r="C229" s="10"/>
      <c r="D229" s="30" t="s">
        <v>1466</v>
      </c>
      <c r="E229" s="16">
        <v>162.1696604680582</v>
      </c>
      <c r="F229" s="17">
        <v>0.43</v>
      </c>
      <c r="G229" s="18">
        <f>E229*(1-F229)</f>
        <v>92.436706466793183</v>
      </c>
      <c r="H229" s="18"/>
      <c r="I229" s="31"/>
      <c r="J229" s="35">
        <f t="shared" si="3"/>
        <v>0</v>
      </c>
    </row>
    <row r="230" spans="1:10" s="1" customFormat="1" x14ac:dyDescent="0.2">
      <c r="A230" s="15" t="s">
        <v>235</v>
      </c>
      <c r="B230" s="9" t="s">
        <v>36</v>
      </c>
      <c r="C230" s="10"/>
      <c r="D230" s="30" t="s">
        <v>1466</v>
      </c>
      <c r="E230" s="16">
        <v>257.46866899178434</v>
      </c>
      <c r="F230" s="17">
        <v>0.43</v>
      </c>
      <c r="G230" s="18">
        <f>E230*(1-F230)</f>
        <v>146.75714132531709</v>
      </c>
      <c r="H230" s="18"/>
      <c r="I230" s="31"/>
      <c r="J230" s="35">
        <f t="shared" si="3"/>
        <v>0</v>
      </c>
    </row>
    <row r="231" spans="1:10" s="1" customFormat="1" x14ac:dyDescent="0.2">
      <c r="A231" s="15" t="s">
        <v>236</v>
      </c>
      <c r="B231" s="9" t="s">
        <v>36</v>
      </c>
      <c r="C231" s="10"/>
      <c r="D231" s="30" t="s">
        <v>1466</v>
      </c>
      <c r="E231" s="16">
        <v>265.42222909028936</v>
      </c>
      <c r="F231" s="17">
        <v>0.43</v>
      </c>
      <c r="G231" s="18">
        <f>E231*(1-F231)</f>
        <v>151.29067058146495</v>
      </c>
      <c r="H231" s="18"/>
      <c r="I231" s="31"/>
      <c r="J231" s="35">
        <f t="shared" si="3"/>
        <v>0</v>
      </c>
    </row>
    <row r="232" spans="1:10" s="1" customFormat="1" x14ac:dyDescent="0.2">
      <c r="A232" s="15" t="s">
        <v>237</v>
      </c>
      <c r="B232" s="9" t="s">
        <v>36</v>
      </c>
      <c r="C232" s="10"/>
      <c r="D232" s="30" t="s">
        <v>1466</v>
      </c>
      <c r="E232" s="16">
        <v>277.70811820079558</v>
      </c>
      <c r="F232" s="17">
        <v>0.43</v>
      </c>
      <c r="G232" s="18">
        <f>E232*(1-F232)</f>
        <v>158.29362737445351</v>
      </c>
      <c r="H232" s="18"/>
      <c r="I232" s="31"/>
      <c r="J232" s="35">
        <f t="shared" si="3"/>
        <v>0</v>
      </c>
    </row>
    <row r="233" spans="1:10" s="1" customFormat="1" x14ac:dyDescent="0.2">
      <c r="A233" s="15" t="s">
        <v>238</v>
      </c>
      <c r="B233" s="9" t="s">
        <v>36</v>
      </c>
      <c r="C233" s="10"/>
      <c r="D233" s="30" t="s">
        <v>1466</v>
      </c>
      <c r="E233" s="16">
        <v>519.40493273702532</v>
      </c>
      <c r="F233" s="17">
        <v>0.43</v>
      </c>
      <c r="G233" s="18">
        <f>E233*(1-F233)</f>
        <v>296.06081166010449</v>
      </c>
      <c r="H233" s="18"/>
      <c r="I233" s="31"/>
      <c r="J233" s="35">
        <f t="shared" si="3"/>
        <v>0</v>
      </c>
    </row>
    <row r="234" spans="1:10" s="1" customFormat="1" x14ac:dyDescent="0.2">
      <c r="A234" s="15" t="s">
        <v>239</v>
      </c>
      <c r="B234" s="9" t="s">
        <v>36</v>
      </c>
      <c r="C234" s="10"/>
      <c r="D234" s="30" t="s">
        <v>1466</v>
      </c>
      <c r="E234" s="16">
        <v>459.45165646803758</v>
      </c>
      <c r="F234" s="17">
        <v>0.43</v>
      </c>
      <c r="G234" s="18">
        <f>E234*(1-F234)</f>
        <v>261.88744418678147</v>
      </c>
      <c r="H234" s="18"/>
      <c r="I234" s="31"/>
      <c r="J234" s="35">
        <f t="shared" si="3"/>
        <v>0</v>
      </c>
    </row>
    <row r="235" spans="1:10" s="1" customFormat="1" x14ac:dyDescent="0.2">
      <c r="A235" s="15" t="s">
        <v>240</v>
      </c>
      <c r="B235" s="9" t="s">
        <v>36</v>
      </c>
      <c r="C235" s="10"/>
      <c r="D235" s="30" t="s">
        <v>1466</v>
      </c>
      <c r="E235" s="16">
        <v>399.4983801990499</v>
      </c>
      <c r="F235" s="17">
        <v>0.43</v>
      </c>
      <c r="G235" s="18">
        <f>E235*(1-F235)</f>
        <v>227.71407671345847</v>
      </c>
      <c r="H235" s="18"/>
      <c r="I235" s="31"/>
      <c r="J235" s="35">
        <f t="shared" si="3"/>
        <v>0</v>
      </c>
    </row>
    <row r="236" spans="1:10" s="1" customFormat="1" x14ac:dyDescent="0.2">
      <c r="A236" s="15" t="s">
        <v>241</v>
      </c>
      <c r="B236" s="9" t="s">
        <v>36</v>
      </c>
      <c r="C236" s="10"/>
      <c r="D236" s="30" t="s">
        <v>1466</v>
      </c>
      <c r="E236" s="16">
        <v>500</v>
      </c>
      <c r="F236" s="17">
        <v>0.43</v>
      </c>
      <c r="G236" s="18">
        <f>E236*(1-F236)</f>
        <v>285.00000000000006</v>
      </c>
      <c r="H236" s="18"/>
      <c r="I236" s="31"/>
      <c r="J236" s="35">
        <f t="shared" si="3"/>
        <v>0</v>
      </c>
    </row>
    <row r="237" spans="1:10" s="1" customFormat="1" x14ac:dyDescent="0.2">
      <c r="A237" s="8" t="s">
        <v>242</v>
      </c>
      <c r="B237" s="9"/>
      <c r="C237" s="10"/>
      <c r="D237" s="11"/>
      <c r="E237" s="12"/>
      <c r="F237" s="17"/>
      <c r="G237" s="18"/>
      <c r="H237" s="18"/>
      <c r="I237" s="31"/>
      <c r="J237" s="35">
        <f t="shared" si="3"/>
        <v>0</v>
      </c>
    </row>
    <row r="238" spans="1:10" s="1" customFormat="1" x14ac:dyDescent="0.2">
      <c r="A238" s="15" t="s">
        <v>243</v>
      </c>
      <c r="B238" s="9" t="s">
        <v>36</v>
      </c>
      <c r="C238" s="10"/>
      <c r="D238" s="30" t="s">
        <v>1466</v>
      </c>
      <c r="E238" s="16">
        <v>221.64241218956676</v>
      </c>
      <c r="F238" s="17">
        <v>0.43</v>
      </c>
      <c r="G238" s="18">
        <f>E238*(1-F238)</f>
        <v>126.33617494805307</v>
      </c>
      <c r="H238" s="18"/>
      <c r="I238" s="31"/>
      <c r="J238" s="35">
        <f t="shared" si="3"/>
        <v>0</v>
      </c>
    </row>
    <row r="239" spans="1:10" s="1" customFormat="1" x14ac:dyDescent="0.2">
      <c r="A239" s="15" t="s">
        <v>244</v>
      </c>
      <c r="B239" s="9" t="s">
        <v>36</v>
      </c>
      <c r="C239" s="10"/>
      <c r="D239" s="30" t="s">
        <v>1466</v>
      </c>
      <c r="E239" s="16">
        <v>265.27744837912041</v>
      </c>
      <c r="F239" s="17">
        <v>0.43</v>
      </c>
      <c r="G239" s="18">
        <f>E239*(1-F239)</f>
        <v>151.20814557609864</v>
      </c>
      <c r="H239" s="18"/>
      <c r="I239" s="31"/>
      <c r="J239" s="35">
        <f t="shared" si="3"/>
        <v>0</v>
      </c>
    </row>
    <row r="240" spans="1:10" s="1" customFormat="1" x14ac:dyDescent="0.2">
      <c r="A240" s="15" t="s">
        <v>245</v>
      </c>
      <c r="B240" s="9" t="s">
        <v>36</v>
      </c>
      <c r="C240" s="10"/>
      <c r="D240" s="30" t="s">
        <v>1466</v>
      </c>
      <c r="E240" s="16">
        <v>265.85190172210218</v>
      </c>
      <c r="F240" s="17">
        <v>0.43</v>
      </c>
      <c r="G240" s="18">
        <f>E240*(1-F240)</f>
        <v>151.53558398159825</v>
      </c>
      <c r="H240" s="18"/>
      <c r="I240" s="31"/>
      <c r="J240" s="35">
        <f t="shared" si="3"/>
        <v>0</v>
      </c>
    </row>
    <row r="241" spans="1:10" s="1" customFormat="1" x14ac:dyDescent="0.2">
      <c r="A241" s="15" t="s">
        <v>246</v>
      </c>
      <c r="B241" s="9" t="s">
        <v>36</v>
      </c>
      <c r="C241" s="10"/>
      <c r="D241" s="30" t="s">
        <v>1466</v>
      </c>
      <c r="E241" s="16">
        <v>288.11139730103264</v>
      </c>
      <c r="F241" s="17">
        <v>0.43</v>
      </c>
      <c r="G241" s="18">
        <f>E241*(1-F241)</f>
        <v>164.22349646158861</v>
      </c>
      <c r="H241" s="18"/>
      <c r="I241" s="31"/>
      <c r="J241" s="35">
        <f t="shared" si="3"/>
        <v>0</v>
      </c>
    </row>
    <row r="242" spans="1:10" s="1" customFormat="1" x14ac:dyDescent="0.2">
      <c r="A242" s="15" t="s">
        <v>247</v>
      </c>
      <c r="B242" s="9" t="s">
        <v>36</v>
      </c>
      <c r="C242" s="10"/>
      <c r="D242" s="30" t="s">
        <v>1466</v>
      </c>
      <c r="E242" s="16">
        <v>453.50637870388391</v>
      </c>
      <c r="F242" s="17">
        <v>0.43</v>
      </c>
      <c r="G242" s="18">
        <f>E242*(1-F242)</f>
        <v>258.49863586121387</v>
      </c>
      <c r="H242" s="18"/>
      <c r="I242" s="31"/>
      <c r="J242" s="35">
        <f t="shared" si="3"/>
        <v>0</v>
      </c>
    </row>
    <row r="243" spans="1:10" s="1" customFormat="1" x14ac:dyDescent="0.2">
      <c r="A243" s="15" t="s">
        <v>248</v>
      </c>
      <c r="B243" s="9" t="s">
        <v>36</v>
      </c>
      <c r="C243" s="10"/>
      <c r="D243" s="30" t="s">
        <v>1466</v>
      </c>
      <c r="E243" s="16">
        <v>488.75157224597126</v>
      </c>
      <c r="F243" s="17">
        <v>0.43</v>
      </c>
      <c r="G243" s="18">
        <f>E243*(1-F243)</f>
        <v>278.58839618020363</v>
      </c>
      <c r="H243" s="18"/>
      <c r="I243" s="31"/>
      <c r="J243" s="35">
        <f t="shared" si="3"/>
        <v>0</v>
      </c>
    </row>
    <row r="244" spans="1:10" s="1" customFormat="1" x14ac:dyDescent="0.2">
      <c r="A244" s="15" t="s">
        <v>249</v>
      </c>
      <c r="B244" s="9" t="s">
        <v>36</v>
      </c>
      <c r="C244" s="10"/>
      <c r="D244" s="30" t="s">
        <v>1466</v>
      </c>
      <c r="E244" s="16">
        <v>523.99676578805838</v>
      </c>
      <c r="F244" s="17">
        <v>0.43</v>
      </c>
      <c r="G244" s="18">
        <f>E244*(1-F244)</f>
        <v>298.67815649919334</v>
      </c>
      <c r="H244" s="18"/>
      <c r="I244" s="31"/>
      <c r="J244" s="35">
        <f t="shared" si="3"/>
        <v>0</v>
      </c>
    </row>
    <row r="245" spans="1:10" s="1" customFormat="1" x14ac:dyDescent="0.2">
      <c r="A245" s="15" t="s">
        <v>250</v>
      </c>
      <c r="B245" s="9" t="s">
        <v>36</v>
      </c>
      <c r="C245" s="10"/>
      <c r="D245" s="30" t="s">
        <v>1466</v>
      </c>
      <c r="E245" s="16">
        <v>629.14861099321206</v>
      </c>
      <c r="F245" s="17">
        <v>0.43</v>
      </c>
      <c r="G245" s="18">
        <f>E245*(1-F245)</f>
        <v>358.61470826613089</v>
      </c>
      <c r="H245" s="18"/>
      <c r="I245" s="31"/>
      <c r="J245" s="35">
        <f t="shared" si="3"/>
        <v>0</v>
      </c>
    </row>
    <row r="246" spans="1:10" s="1" customFormat="1" x14ac:dyDescent="0.2">
      <c r="A246" s="8" t="s">
        <v>251</v>
      </c>
      <c r="B246" s="9"/>
      <c r="C246" s="10"/>
      <c r="D246" s="11"/>
      <c r="E246" s="12"/>
      <c r="F246" s="17"/>
      <c r="G246" s="18"/>
      <c r="H246" s="18"/>
      <c r="I246" s="31"/>
      <c r="J246" s="35">
        <f t="shared" si="3"/>
        <v>0</v>
      </c>
    </row>
    <row r="247" spans="1:10" s="1" customFormat="1" x14ac:dyDescent="0.2">
      <c r="A247" s="15" t="s">
        <v>252</v>
      </c>
      <c r="B247" s="9" t="s">
        <v>36</v>
      </c>
      <c r="C247" s="10"/>
      <c r="D247" s="30" t="s">
        <v>1466</v>
      </c>
      <c r="E247" s="16">
        <v>409.85223272218082</v>
      </c>
      <c r="F247" s="17">
        <v>0.43</v>
      </c>
      <c r="G247" s="18">
        <f>E247*(1-F247)</f>
        <v>233.61577265164308</v>
      </c>
      <c r="H247" s="18"/>
      <c r="I247" s="31"/>
      <c r="J247" s="35">
        <f t="shared" si="3"/>
        <v>0</v>
      </c>
    </row>
    <row r="248" spans="1:10" s="1" customFormat="1" x14ac:dyDescent="0.2">
      <c r="A248" s="15" t="s">
        <v>253</v>
      </c>
      <c r="B248" s="9" t="s">
        <v>36</v>
      </c>
      <c r="C248" s="10"/>
      <c r="D248" s="30" t="s">
        <v>1466</v>
      </c>
      <c r="E248" s="16">
        <v>483.44970499879406</v>
      </c>
      <c r="F248" s="17">
        <v>0.43</v>
      </c>
      <c r="G248" s="18">
        <f>E248*(1-F248)</f>
        <v>275.56633184931263</v>
      </c>
      <c r="H248" s="18"/>
      <c r="I248" s="31"/>
      <c r="J248" s="35">
        <f t="shared" si="3"/>
        <v>0</v>
      </c>
    </row>
    <row r="249" spans="1:10" s="1" customFormat="1" x14ac:dyDescent="0.2">
      <c r="A249" s="15" t="s">
        <v>254</v>
      </c>
      <c r="B249" s="9" t="s">
        <v>36</v>
      </c>
      <c r="C249" s="10"/>
      <c r="D249" s="30" t="s">
        <v>1466</v>
      </c>
      <c r="E249" s="16">
        <v>503.78442416275908</v>
      </c>
      <c r="F249" s="17">
        <v>0.43</v>
      </c>
      <c r="G249" s="18">
        <f>E249*(1-F249)</f>
        <v>287.15712177277271</v>
      </c>
      <c r="H249" s="18"/>
      <c r="I249" s="31"/>
      <c r="J249" s="35">
        <f t="shared" si="3"/>
        <v>0</v>
      </c>
    </row>
    <row r="250" spans="1:10" s="1" customFormat="1" x14ac:dyDescent="0.2">
      <c r="A250" s="15" t="s">
        <v>255</v>
      </c>
      <c r="B250" s="9" t="s">
        <v>36</v>
      </c>
      <c r="C250" s="10"/>
      <c r="D250" s="30" t="s">
        <v>1466</v>
      </c>
      <c r="E250" s="16">
        <v>524.11914332672416</v>
      </c>
      <c r="F250" s="17">
        <v>0.43</v>
      </c>
      <c r="G250" s="18">
        <f>E250*(1-F250)</f>
        <v>298.74791169623279</v>
      </c>
      <c r="H250" s="18"/>
      <c r="I250" s="31"/>
      <c r="J250" s="35">
        <f t="shared" si="3"/>
        <v>0</v>
      </c>
    </row>
    <row r="251" spans="1:10" s="1" customFormat="1" x14ac:dyDescent="0.2">
      <c r="A251" s="15" t="s">
        <v>256</v>
      </c>
      <c r="B251" s="9" t="s">
        <v>36</v>
      </c>
      <c r="C251" s="10"/>
      <c r="D251" s="30" t="s">
        <v>1466</v>
      </c>
      <c r="E251" s="16">
        <v>717.8701544678953</v>
      </c>
      <c r="F251" s="17">
        <v>0.43</v>
      </c>
      <c r="G251" s="18">
        <f>E251*(1-F251)</f>
        <v>409.18598804670034</v>
      </c>
      <c r="H251" s="18"/>
      <c r="I251" s="31"/>
      <c r="J251" s="35">
        <f t="shared" si="3"/>
        <v>0</v>
      </c>
    </row>
    <row r="252" spans="1:10" s="1" customFormat="1" x14ac:dyDescent="0.2">
      <c r="A252" s="15" t="s">
        <v>257</v>
      </c>
      <c r="B252" s="9" t="s">
        <v>36</v>
      </c>
      <c r="C252" s="10"/>
      <c r="D252" s="30" t="s">
        <v>1466</v>
      </c>
      <c r="E252" s="16">
        <v>719.08591330173908</v>
      </c>
      <c r="F252" s="17">
        <v>0.43</v>
      </c>
      <c r="G252" s="18">
        <f>E252*(1-F252)</f>
        <v>409.87897058199133</v>
      </c>
      <c r="H252" s="18"/>
      <c r="I252" s="31"/>
      <c r="J252" s="35">
        <f t="shared" si="3"/>
        <v>0</v>
      </c>
    </row>
    <row r="253" spans="1:10" s="1" customFormat="1" x14ac:dyDescent="0.2">
      <c r="A253" s="15" t="s">
        <v>258</v>
      </c>
      <c r="B253" s="9" t="s">
        <v>36</v>
      </c>
      <c r="C253" s="10"/>
      <c r="D253" s="30" t="s">
        <v>1466</v>
      </c>
      <c r="E253" s="16">
        <v>735.42505780859494</v>
      </c>
      <c r="F253" s="17">
        <v>0.43</v>
      </c>
      <c r="G253" s="18">
        <f>E253*(1-F253)</f>
        <v>419.19228295089914</v>
      </c>
      <c r="H253" s="18"/>
      <c r="I253" s="31"/>
      <c r="J253" s="35">
        <f t="shared" si="3"/>
        <v>0</v>
      </c>
    </row>
    <row r="254" spans="1:10" s="1" customFormat="1" x14ac:dyDescent="0.2">
      <c r="A254" s="15" t="s">
        <v>259</v>
      </c>
      <c r="B254" s="9" t="s">
        <v>36</v>
      </c>
      <c r="C254" s="10"/>
      <c r="D254" s="30" t="s">
        <v>1466</v>
      </c>
      <c r="E254" s="16">
        <v>869.61539316490348</v>
      </c>
      <c r="F254" s="17">
        <v>0.43</v>
      </c>
      <c r="G254" s="18">
        <f>E254*(1-F254)</f>
        <v>495.68077410399502</v>
      </c>
      <c r="H254" s="18"/>
      <c r="I254" s="31"/>
      <c r="J254" s="35">
        <f t="shared" si="3"/>
        <v>0</v>
      </c>
    </row>
    <row r="255" spans="1:10" s="1" customFormat="1" x14ac:dyDescent="0.2">
      <c r="A255" s="8" t="s">
        <v>260</v>
      </c>
      <c r="B255" s="9"/>
      <c r="C255" s="10"/>
      <c r="D255" s="11"/>
      <c r="E255" s="12"/>
      <c r="F255" s="17"/>
      <c r="G255" s="18"/>
      <c r="H255" s="18"/>
      <c r="I255" s="31"/>
      <c r="J255" s="35">
        <f t="shared" si="3"/>
        <v>0</v>
      </c>
    </row>
    <row r="256" spans="1:10" s="1" customFormat="1" x14ac:dyDescent="0.2">
      <c r="A256" s="15" t="s">
        <v>261</v>
      </c>
      <c r="B256" s="9" t="s">
        <v>36</v>
      </c>
      <c r="C256" s="10"/>
      <c r="D256" s="30" t="s">
        <v>1466</v>
      </c>
      <c r="E256" s="16">
        <v>1111.495542594464</v>
      </c>
      <c r="F256" s="17">
        <v>0.43</v>
      </c>
      <c r="G256" s="18">
        <f>E256*(1-F256)</f>
        <v>633.55245927884459</v>
      </c>
      <c r="H256" s="18"/>
      <c r="I256" s="31"/>
      <c r="J256" s="35">
        <f t="shared" si="3"/>
        <v>0</v>
      </c>
    </row>
    <row r="257" spans="1:10" s="1" customFormat="1" x14ac:dyDescent="0.2">
      <c r="A257" s="15" t="s">
        <v>262</v>
      </c>
      <c r="B257" s="9" t="s">
        <v>36</v>
      </c>
      <c r="C257" s="10"/>
      <c r="D257" s="30" t="s">
        <v>1466</v>
      </c>
      <c r="E257" s="16">
        <v>1347.0041407243393</v>
      </c>
      <c r="F257" s="17">
        <v>0.43</v>
      </c>
      <c r="G257" s="18">
        <f>E257*(1-F257)</f>
        <v>767.79236021287352</v>
      </c>
      <c r="H257" s="18"/>
      <c r="I257" s="31"/>
      <c r="J257" s="35">
        <f t="shared" si="3"/>
        <v>0</v>
      </c>
    </row>
    <row r="258" spans="1:10" s="1" customFormat="1" x14ac:dyDescent="0.2">
      <c r="A258" s="15" t="s">
        <v>263</v>
      </c>
      <c r="B258" s="9" t="s">
        <v>36</v>
      </c>
      <c r="C258" s="10"/>
      <c r="D258" s="30" t="s">
        <v>1466</v>
      </c>
      <c r="E258" s="16">
        <v>1450.0536378289335</v>
      </c>
      <c r="F258" s="17">
        <v>0.43</v>
      </c>
      <c r="G258" s="18">
        <f>E258*(1-F258)</f>
        <v>826.53057356249212</v>
      </c>
      <c r="H258" s="18"/>
      <c r="I258" s="31"/>
      <c r="J258" s="35">
        <f t="shared" si="3"/>
        <v>0</v>
      </c>
    </row>
    <row r="259" spans="1:10" s="1" customFormat="1" x14ac:dyDescent="0.2">
      <c r="A259" s="15" t="s">
        <v>264</v>
      </c>
      <c r="B259" s="9" t="s">
        <v>36</v>
      </c>
      <c r="C259" s="10"/>
      <c r="D259" s="30" t="s">
        <v>1466</v>
      </c>
      <c r="E259" s="16">
        <v>1694.1477527392719</v>
      </c>
      <c r="F259" s="17">
        <v>0.43</v>
      </c>
      <c r="G259" s="18">
        <f>E259*(1-F259)</f>
        <v>965.6642190613851</v>
      </c>
      <c r="H259" s="18"/>
      <c r="I259" s="31"/>
      <c r="J259" s="35">
        <f t="shared" si="3"/>
        <v>0</v>
      </c>
    </row>
    <row r="260" spans="1:10" s="1" customFormat="1" x14ac:dyDescent="0.2">
      <c r="A260" s="15" t="s">
        <v>265</v>
      </c>
      <c r="B260" s="9" t="s">
        <v>36</v>
      </c>
      <c r="C260" s="10"/>
      <c r="D260" s="30" t="s">
        <v>1466</v>
      </c>
      <c r="E260" s="16">
        <v>1855.3816597736704</v>
      </c>
      <c r="F260" s="17">
        <v>0.43</v>
      </c>
      <c r="G260" s="18">
        <f>E260*(1-F260)</f>
        <v>1057.5675460709922</v>
      </c>
      <c r="H260" s="18"/>
      <c r="I260" s="31"/>
      <c r="J260" s="35">
        <f t="shared" si="3"/>
        <v>0</v>
      </c>
    </row>
    <row r="261" spans="1:10" s="1" customFormat="1" x14ac:dyDescent="0.2">
      <c r="A261" s="8" t="s">
        <v>266</v>
      </c>
      <c r="B261" s="9"/>
      <c r="C261" s="10"/>
      <c r="D261" s="11"/>
      <c r="E261" s="12"/>
      <c r="F261" s="17"/>
      <c r="G261" s="18"/>
      <c r="H261" s="18"/>
      <c r="I261" s="31"/>
      <c r="J261" s="35">
        <f t="shared" si="3"/>
        <v>0</v>
      </c>
    </row>
    <row r="262" spans="1:10" s="1" customFormat="1" x14ac:dyDescent="0.2">
      <c r="A262" s="15" t="s">
        <v>267</v>
      </c>
      <c r="B262" s="9" t="s">
        <v>36</v>
      </c>
      <c r="C262" s="10"/>
      <c r="D262" s="30" t="s">
        <v>1466</v>
      </c>
      <c r="E262" s="16">
        <v>2268.034195476368</v>
      </c>
      <c r="F262" s="17">
        <v>0.43</v>
      </c>
      <c r="G262" s="18">
        <f>E262*(1-F262)</f>
        <v>1292.7794914215299</v>
      </c>
      <c r="H262" s="18"/>
      <c r="I262" s="31"/>
      <c r="J262" s="35">
        <f t="shared" ref="J262:J325" si="4">H262*G262</f>
        <v>0</v>
      </c>
    </row>
    <row r="263" spans="1:10" s="1" customFormat="1" x14ac:dyDescent="0.2">
      <c r="A263" s="15" t="s">
        <v>268</v>
      </c>
      <c r="B263" s="9" t="s">
        <v>36</v>
      </c>
      <c r="C263" s="10"/>
      <c r="D263" s="30" t="s">
        <v>1466</v>
      </c>
      <c r="E263" s="16">
        <v>2477.1564620161362</v>
      </c>
      <c r="F263" s="17">
        <v>0.43</v>
      </c>
      <c r="G263" s="18">
        <f>E263*(1-F263)</f>
        <v>1411.9791833491977</v>
      </c>
      <c r="H263" s="18"/>
      <c r="I263" s="31"/>
      <c r="J263" s="35">
        <f t="shared" si="4"/>
        <v>0</v>
      </c>
    </row>
    <row r="264" spans="1:10" s="1" customFormat="1" x14ac:dyDescent="0.2">
      <c r="A264" s="8" t="s">
        <v>269</v>
      </c>
      <c r="B264" s="9"/>
      <c r="C264" s="10"/>
      <c r="D264" s="11"/>
      <c r="E264" s="12"/>
      <c r="F264" s="17"/>
      <c r="G264" s="18"/>
      <c r="H264" s="18"/>
      <c r="I264" s="31"/>
      <c r="J264" s="35">
        <f t="shared" si="4"/>
        <v>0</v>
      </c>
    </row>
    <row r="265" spans="1:10" s="1" customFormat="1" x14ac:dyDescent="0.2">
      <c r="A265" s="15" t="s">
        <v>270</v>
      </c>
      <c r="B265" s="9" t="s">
        <v>36</v>
      </c>
      <c r="C265" s="10">
        <v>160</v>
      </c>
      <c r="D265" s="30" t="s">
        <v>78</v>
      </c>
      <c r="E265" s="16">
        <v>93.537380354066016</v>
      </c>
      <c r="F265" s="16" t="s">
        <v>78</v>
      </c>
      <c r="G265" s="18"/>
      <c r="H265" s="16"/>
      <c r="I265" s="31"/>
      <c r="J265" s="35">
        <f t="shared" si="4"/>
        <v>0</v>
      </c>
    </row>
    <row r="266" spans="1:10" s="1" customFormat="1" x14ac:dyDescent="0.2">
      <c r="A266" s="15" t="s">
        <v>271</v>
      </c>
      <c r="B266" s="9" t="s">
        <v>36</v>
      </c>
      <c r="C266" s="10">
        <v>130</v>
      </c>
      <c r="D266" s="30" t="s">
        <v>78</v>
      </c>
      <c r="E266" s="16">
        <v>104.71480316367145</v>
      </c>
      <c r="F266" s="16" t="s">
        <v>78</v>
      </c>
      <c r="G266" s="18"/>
      <c r="H266" s="16"/>
      <c r="I266" s="31"/>
      <c r="J266" s="35">
        <f t="shared" si="4"/>
        <v>0</v>
      </c>
    </row>
    <row r="267" spans="1:10" s="1" customFormat="1" x14ac:dyDescent="0.2">
      <c r="A267" s="15" t="s">
        <v>272</v>
      </c>
      <c r="B267" s="9" t="s">
        <v>36</v>
      </c>
      <c r="C267" s="10">
        <v>110</v>
      </c>
      <c r="D267" s="30" t="s">
        <v>78</v>
      </c>
      <c r="E267" s="16">
        <v>117.22789284989641</v>
      </c>
      <c r="F267" s="16" t="s">
        <v>78</v>
      </c>
      <c r="G267" s="18"/>
      <c r="H267" s="16"/>
      <c r="I267" s="31"/>
      <c r="J267" s="35">
        <f t="shared" si="4"/>
        <v>0</v>
      </c>
    </row>
    <row r="268" spans="1:10" s="1" customFormat="1" x14ac:dyDescent="0.2">
      <c r="A268" s="15" t="s">
        <v>273</v>
      </c>
      <c r="B268" s="9" t="s">
        <v>36</v>
      </c>
      <c r="C268" s="10">
        <v>80</v>
      </c>
      <c r="D268" s="30" t="s">
        <v>78</v>
      </c>
      <c r="E268" s="16">
        <v>131.23625740428662</v>
      </c>
      <c r="F268" s="16" t="s">
        <v>78</v>
      </c>
      <c r="G268" s="18"/>
      <c r="H268" s="16"/>
      <c r="I268" s="31"/>
      <c r="J268" s="35">
        <f t="shared" si="4"/>
        <v>0</v>
      </c>
    </row>
    <row r="269" spans="1:10" s="1" customFormat="1" x14ac:dyDescent="0.2">
      <c r="A269" s="15" t="s">
        <v>274</v>
      </c>
      <c r="B269" s="9" t="s">
        <v>36</v>
      </c>
      <c r="C269" s="10">
        <v>80</v>
      </c>
      <c r="D269" s="30" t="s">
        <v>78</v>
      </c>
      <c r="E269" s="16">
        <v>146.9185774714656</v>
      </c>
      <c r="F269" s="16" t="s">
        <v>78</v>
      </c>
      <c r="G269" s="18"/>
      <c r="H269" s="16"/>
      <c r="I269" s="31"/>
      <c r="J269" s="35">
        <f t="shared" si="4"/>
        <v>0</v>
      </c>
    </row>
    <row r="270" spans="1:10" s="1" customFormat="1" x14ac:dyDescent="0.2">
      <c r="A270" s="15" t="s">
        <v>275</v>
      </c>
      <c r="B270" s="9" t="s">
        <v>36</v>
      </c>
      <c r="C270" s="10">
        <v>64</v>
      </c>
      <c r="D270" s="30" t="s">
        <v>78</v>
      </c>
      <c r="E270" s="16">
        <v>164.47488547120057</v>
      </c>
      <c r="F270" s="16" t="s">
        <v>78</v>
      </c>
      <c r="G270" s="18"/>
      <c r="H270" s="16"/>
      <c r="I270" s="31"/>
      <c r="J270" s="35">
        <f t="shared" si="4"/>
        <v>0</v>
      </c>
    </row>
    <row r="271" spans="1:10" s="1" customFormat="1" x14ac:dyDescent="0.2">
      <c r="A271" s="15" t="s">
        <v>276</v>
      </c>
      <c r="B271" s="9" t="s">
        <v>36</v>
      </c>
      <c r="C271" s="10">
        <v>64</v>
      </c>
      <c r="D271" s="30" t="s">
        <v>78</v>
      </c>
      <c r="E271" s="16">
        <v>181.50318420778549</v>
      </c>
      <c r="F271" s="16" t="s">
        <v>78</v>
      </c>
      <c r="G271" s="18"/>
      <c r="H271" s="16"/>
      <c r="I271" s="31"/>
      <c r="J271" s="35">
        <f t="shared" si="4"/>
        <v>0</v>
      </c>
    </row>
    <row r="272" spans="1:10" s="1" customFormat="1" x14ac:dyDescent="0.2">
      <c r="A272" s="15" t="s">
        <v>277</v>
      </c>
      <c r="B272" s="9" t="s">
        <v>36</v>
      </c>
      <c r="C272" s="10">
        <v>50</v>
      </c>
      <c r="D272" s="30" t="s">
        <v>78</v>
      </c>
      <c r="E272" s="16">
        <v>207.82114591791438</v>
      </c>
      <c r="F272" s="16" t="s">
        <v>78</v>
      </c>
      <c r="G272" s="18"/>
      <c r="H272" s="16"/>
      <c r="I272" s="31"/>
      <c r="J272" s="35">
        <f t="shared" si="4"/>
        <v>0</v>
      </c>
    </row>
    <row r="273" spans="1:10" s="1" customFormat="1" x14ac:dyDescent="0.2">
      <c r="A273" s="15" t="s">
        <v>278</v>
      </c>
      <c r="B273" s="9" t="s">
        <v>36</v>
      </c>
      <c r="C273" s="10">
        <v>40</v>
      </c>
      <c r="D273" s="30" t="s">
        <v>78</v>
      </c>
      <c r="E273" s="16">
        <v>244.50953956209725</v>
      </c>
      <c r="F273" s="16" t="s">
        <v>78</v>
      </c>
      <c r="G273" s="18"/>
      <c r="H273" s="16"/>
      <c r="I273" s="31"/>
      <c r="J273" s="35">
        <f t="shared" si="4"/>
        <v>0</v>
      </c>
    </row>
    <row r="274" spans="1:10" s="1" customFormat="1" x14ac:dyDescent="0.2">
      <c r="A274" s="15" t="s">
        <v>279</v>
      </c>
      <c r="B274" s="9" t="s">
        <v>36</v>
      </c>
      <c r="C274" s="10">
        <v>38</v>
      </c>
      <c r="D274" s="30" t="s">
        <v>78</v>
      </c>
      <c r="E274" s="16">
        <v>285.71901252200126</v>
      </c>
      <c r="F274" s="16" t="s">
        <v>78</v>
      </c>
      <c r="G274" s="18"/>
      <c r="H274" s="16"/>
      <c r="I274" s="31"/>
      <c r="J274" s="35">
        <f t="shared" si="4"/>
        <v>0</v>
      </c>
    </row>
    <row r="275" spans="1:10" s="1" customFormat="1" x14ac:dyDescent="0.2">
      <c r="A275" s="15" t="s">
        <v>280</v>
      </c>
      <c r="B275" s="9" t="s">
        <v>36</v>
      </c>
      <c r="C275" s="10">
        <v>36</v>
      </c>
      <c r="D275" s="30" t="s">
        <v>78</v>
      </c>
      <c r="E275" s="16">
        <v>315.93929269259752</v>
      </c>
      <c r="F275" s="16" t="s">
        <v>78</v>
      </c>
      <c r="G275" s="18"/>
      <c r="H275" s="16"/>
      <c r="I275" s="31"/>
      <c r="J275" s="35">
        <f t="shared" si="4"/>
        <v>0</v>
      </c>
    </row>
    <row r="276" spans="1:10" s="1" customFormat="1" x14ac:dyDescent="0.2">
      <c r="A276" s="15" t="s">
        <v>281</v>
      </c>
      <c r="B276" s="9" t="s">
        <v>36</v>
      </c>
      <c r="C276" s="10">
        <v>32</v>
      </c>
      <c r="D276" s="30" t="s">
        <v>78</v>
      </c>
      <c r="E276" s="16">
        <v>355.31723352095031</v>
      </c>
      <c r="F276" s="16" t="s">
        <v>78</v>
      </c>
      <c r="G276" s="18"/>
      <c r="H276" s="16"/>
      <c r="I276" s="31"/>
      <c r="J276" s="35">
        <f t="shared" si="4"/>
        <v>0</v>
      </c>
    </row>
    <row r="277" spans="1:10" s="1" customFormat="1" x14ac:dyDescent="0.2">
      <c r="A277" s="15" t="s">
        <v>282</v>
      </c>
      <c r="B277" s="9" t="s">
        <v>36</v>
      </c>
      <c r="C277" s="10">
        <v>46</v>
      </c>
      <c r="D277" s="30" t="s">
        <v>78</v>
      </c>
      <c r="E277" s="16">
        <v>457.91368948284446</v>
      </c>
      <c r="F277" s="16" t="s">
        <v>78</v>
      </c>
      <c r="G277" s="18"/>
      <c r="H277" s="16"/>
      <c r="I277" s="31"/>
      <c r="J277" s="35">
        <f t="shared" si="4"/>
        <v>0</v>
      </c>
    </row>
    <row r="278" spans="1:10" s="1" customFormat="1" x14ac:dyDescent="0.2">
      <c r="A278" s="15" t="s">
        <v>283</v>
      </c>
      <c r="B278" s="9" t="s">
        <v>36</v>
      </c>
      <c r="C278" s="10">
        <v>32</v>
      </c>
      <c r="D278" s="30" t="s">
        <v>78</v>
      </c>
      <c r="E278" s="16">
        <v>461.54609715092505</v>
      </c>
      <c r="F278" s="16" t="s">
        <v>78</v>
      </c>
      <c r="G278" s="18"/>
      <c r="H278" s="16"/>
      <c r="I278" s="31"/>
      <c r="J278" s="35">
        <f t="shared" si="4"/>
        <v>0</v>
      </c>
    </row>
    <row r="279" spans="1:10" s="1" customFormat="1" x14ac:dyDescent="0.2">
      <c r="A279" s="15" t="s">
        <v>284</v>
      </c>
      <c r="B279" s="9" t="s">
        <v>36</v>
      </c>
      <c r="C279" s="10">
        <v>30</v>
      </c>
      <c r="D279" s="30" t="s">
        <v>78</v>
      </c>
      <c r="E279" s="16">
        <v>513.74476290013695</v>
      </c>
      <c r="F279" s="16" t="s">
        <v>78</v>
      </c>
      <c r="G279" s="18"/>
      <c r="H279" s="16"/>
      <c r="I279" s="31"/>
      <c r="J279" s="35">
        <f t="shared" si="4"/>
        <v>0</v>
      </c>
    </row>
    <row r="280" spans="1:10" s="1" customFormat="1" x14ac:dyDescent="0.2">
      <c r="A280" s="15" t="s">
        <v>285</v>
      </c>
      <c r="B280" s="9" t="s">
        <v>36</v>
      </c>
      <c r="C280" s="10">
        <v>28</v>
      </c>
      <c r="D280" s="30" t="s">
        <v>78</v>
      </c>
      <c r="E280" s="16">
        <v>774.9779367209419</v>
      </c>
      <c r="F280" s="16" t="s">
        <v>78</v>
      </c>
      <c r="G280" s="18"/>
      <c r="H280" s="16"/>
      <c r="I280" s="31"/>
      <c r="J280" s="35">
        <f t="shared" si="4"/>
        <v>0</v>
      </c>
    </row>
    <row r="281" spans="1:10" s="1" customFormat="1" x14ac:dyDescent="0.2">
      <c r="A281" s="15" t="s">
        <v>286</v>
      </c>
      <c r="B281" s="9" t="s">
        <v>36</v>
      </c>
      <c r="C281" s="10">
        <v>26</v>
      </c>
      <c r="D281" s="30" t="s">
        <v>78</v>
      </c>
      <c r="E281" s="16">
        <v>1169.0451091196674</v>
      </c>
      <c r="F281" s="16" t="s">
        <v>78</v>
      </c>
      <c r="G281" s="18"/>
      <c r="H281" s="16"/>
      <c r="I281" s="31"/>
      <c r="J281" s="35">
        <f t="shared" si="4"/>
        <v>0</v>
      </c>
    </row>
    <row r="282" spans="1:10" s="1" customFormat="1" x14ac:dyDescent="0.2">
      <c r="A282" s="15" t="s">
        <v>287</v>
      </c>
      <c r="B282" s="9" t="s">
        <v>36</v>
      </c>
      <c r="C282" s="10"/>
      <c r="D282" s="30" t="s">
        <v>78</v>
      </c>
      <c r="E282" s="16">
        <v>1763.4908071566576</v>
      </c>
      <c r="F282" s="16" t="s">
        <v>78</v>
      </c>
      <c r="G282" s="18"/>
      <c r="H282" s="16"/>
      <c r="I282" s="31"/>
      <c r="J282" s="35">
        <f t="shared" si="4"/>
        <v>0</v>
      </c>
    </row>
    <row r="283" spans="1:10" s="1" customFormat="1" x14ac:dyDescent="0.2">
      <c r="A283" s="8" t="s">
        <v>288</v>
      </c>
      <c r="B283" s="9"/>
      <c r="C283" s="10"/>
      <c r="D283" s="11"/>
      <c r="E283" s="12"/>
      <c r="F283" s="17"/>
      <c r="G283" s="18"/>
      <c r="H283" s="18"/>
      <c r="I283" s="31"/>
      <c r="J283" s="35">
        <f t="shared" si="4"/>
        <v>0</v>
      </c>
    </row>
    <row r="284" spans="1:10" s="1" customFormat="1" x14ac:dyDescent="0.2">
      <c r="A284" s="15" t="s">
        <v>289</v>
      </c>
      <c r="B284" s="9" t="s">
        <v>36</v>
      </c>
      <c r="C284" s="10">
        <v>110</v>
      </c>
      <c r="D284" s="30" t="s">
        <v>78</v>
      </c>
      <c r="E284" s="16">
        <v>182.75079033456223</v>
      </c>
      <c r="F284" s="17">
        <v>0.35</v>
      </c>
      <c r="G284" s="18">
        <f>E284*(1-F284)</f>
        <v>118.78801371746545</v>
      </c>
      <c r="H284" s="18"/>
      <c r="I284" s="31">
        <f>H284/C284</f>
        <v>0</v>
      </c>
      <c r="J284" s="35">
        <f t="shared" si="4"/>
        <v>0</v>
      </c>
    </row>
    <row r="285" spans="1:10" s="1" customFormat="1" x14ac:dyDescent="0.2">
      <c r="A285" s="15" t="s">
        <v>290</v>
      </c>
      <c r="B285" s="9" t="s">
        <v>36</v>
      </c>
      <c r="C285" s="10">
        <v>96</v>
      </c>
      <c r="D285" s="30" t="s">
        <v>78</v>
      </c>
      <c r="E285" s="16">
        <v>188.24948668091199</v>
      </c>
      <c r="F285" s="17">
        <v>0.35</v>
      </c>
      <c r="G285" s="18">
        <f>E285*(1-F285)</f>
        <v>122.3621663425928</v>
      </c>
      <c r="H285" s="18"/>
      <c r="I285" s="31">
        <f>H285/C285</f>
        <v>0</v>
      </c>
      <c r="J285" s="35">
        <f t="shared" si="4"/>
        <v>0</v>
      </c>
    </row>
    <row r="286" spans="1:10" s="1" customFormat="1" x14ac:dyDescent="0.2">
      <c r="A286" s="15" t="s">
        <v>291</v>
      </c>
      <c r="B286" s="9" t="s">
        <v>36</v>
      </c>
      <c r="C286" s="10">
        <v>80</v>
      </c>
      <c r="D286" s="30" t="s">
        <v>78</v>
      </c>
      <c r="E286" s="16">
        <v>193.91363052794836</v>
      </c>
      <c r="F286" s="17">
        <v>0.35</v>
      </c>
      <c r="G286" s="18">
        <f>E286*(1-F286)</f>
        <v>126.04385984316643</v>
      </c>
      <c r="H286" s="18"/>
      <c r="I286" s="31">
        <f>H286/C286</f>
        <v>0</v>
      </c>
      <c r="J286" s="35">
        <f t="shared" si="4"/>
        <v>0</v>
      </c>
    </row>
    <row r="287" spans="1:10" s="1" customFormat="1" x14ac:dyDescent="0.2">
      <c r="A287" s="15" t="s">
        <v>292</v>
      </c>
      <c r="B287" s="9" t="s">
        <v>36</v>
      </c>
      <c r="C287" s="10">
        <v>64</v>
      </c>
      <c r="D287" s="30" t="s">
        <v>78</v>
      </c>
      <c r="E287" s="16">
        <v>199.74819994206371</v>
      </c>
      <c r="F287" s="17">
        <v>0.35</v>
      </c>
      <c r="G287" s="18">
        <f>E287*(1-F287)</f>
        <v>129.83632996234141</v>
      </c>
      <c r="H287" s="18"/>
      <c r="I287" s="31">
        <f>H287/C287</f>
        <v>0</v>
      </c>
      <c r="J287" s="35">
        <f t="shared" si="4"/>
        <v>0</v>
      </c>
    </row>
    <row r="288" spans="1:10" s="1" customFormat="1" x14ac:dyDescent="0.2">
      <c r="A288" s="15" t="s">
        <v>293</v>
      </c>
      <c r="B288" s="9" t="s">
        <v>36</v>
      </c>
      <c r="C288" s="10">
        <v>56</v>
      </c>
      <c r="D288" s="30" t="s">
        <v>78</v>
      </c>
      <c r="E288" s="16">
        <v>205.75832277217899</v>
      </c>
      <c r="F288" s="17">
        <v>0.35</v>
      </c>
      <c r="G288" s="18">
        <f>E288*(1-F288)</f>
        <v>133.74290980191634</v>
      </c>
      <c r="H288" s="18"/>
      <c r="I288" s="31">
        <f>H288/C288</f>
        <v>0</v>
      </c>
      <c r="J288" s="35">
        <f t="shared" si="4"/>
        <v>0</v>
      </c>
    </row>
    <row r="289" spans="1:10" s="1" customFormat="1" x14ac:dyDescent="0.2">
      <c r="A289" s="15" t="s">
        <v>294</v>
      </c>
      <c r="B289" s="9" t="s">
        <v>36</v>
      </c>
      <c r="C289" s="10">
        <v>50</v>
      </c>
      <c r="D289" s="30" t="s">
        <v>78</v>
      </c>
      <c r="E289" s="16">
        <v>221.19019698009245</v>
      </c>
      <c r="F289" s="17">
        <v>0.35</v>
      </c>
      <c r="G289" s="18">
        <f>E289*(1-F289)</f>
        <v>143.77362803706009</v>
      </c>
      <c r="H289" s="18"/>
      <c r="I289" s="31">
        <f>H289/C289</f>
        <v>0</v>
      </c>
      <c r="J289" s="35">
        <f t="shared" si="4"/>
        <v>0</v>
      </c>
    </row>
    <row r="290" spans="1:10" s="1" customFormat="1" x14ac:dyDescent="0.2">
      <c r="A290" s="15" t="s">
        <v>295</v>
      </c>
      <c r="B290" s="9" t="s">
        <v>36</v>
      </c>
      <c r="C290" s="10">
        <v>42</v>
      </c>
      <c r="D290" s="30" t="s">
        <v>78</v>
      </c>
      <c r="E290" s="16">
        <v>269.20047229360074</v>
      </c>
      <c r="F290" s="17">
        <v>0.35</v>
      </c>
      <c r="G290" s="18">
        <f>E290*(1-F290)</f>
        <v>174.98030699084049</v>
      </c>
      <c r="H290" s="18"/>
      <c r="I290" s="31">
        <f>H290/C290</f>
        <v>0</v>
      </c>
      <c r="J290" s="35">
        <f t="shared" si="4"/>
        <v>0</v>
      </c>
    </row>
    <row r="291" spans="1:10" s="1" customFormat="1" x14ac:dyDescent="0.2">
      <c r="A291" s="15" t="s">
        <v>296</v>
      </c>
      <c r="B291" s="9" t="s">
        <v>36</v>
      </c>
      <c r="C291" s="10">
        <v>34</v>
      </c>
      <c r="D291" s="30" t="s">
        <v>78</v>
      </c>
      <c r="E291" s="16">
        <v>301.77887339919579</v>
      </c>
      <c r="F291" s="17">
        <v>0.35</v>
      </c>
      <c r="G291" s="18">
        <f>E291*(1-F291)</f>
        <v>196.15626770947728</v>
      </c>
      <c r="H291" s="18"/>
      <c r="I291" s="31">
        <f>H291/C291</f>
        <v>0</v>
      </c>
      <c r="J291" s="35">
        <f t="shared" si="4"/>
        <v>0</v>
      </c>
    </row>
    <row r="292" spans="1:10" s="1" customFormat="1" x14ac:dyDescent="0.2">
      <c r="A292" s="15" t="s">
        <v>297</v>
      </c>
      <c r="B292" s="9" t="s">
        <v>36</v>
      </c>
      <c r="C292" s="10">
        <v>30</v>
      </c>
      <c r="D292" s="30" t="s">
        <v>78</v>
      </c>
      <c r="E292" s="16">
        <v>345.38004179615751</v>
      </c>
      <c r="F292" s="17">
        <v>0.35</v>
      </c>
      <c r="G292" s="18">
        <f>E292*(1-F292)</f>
        <v>224.49702716750238</v>
      </c>
      <c r="H292" s="18"/>
      <c r="I292" s="31">
        <f>H292/C292</f>
        <v>0</v>
      </c>
      <c r="J292" s="35">
        <f t="shared" si="4"/>
        <v>0</v>
      </c>
    </row>
    <row r="293" spans="1:10" s="1" customFormat="1" x14ac:dyDescent="0.2">
      <c r="A293" s="15" t="s">
        <v>298</v>
      </c>
      <c r="B293" s="9" t="s">
        <v>36</v>
      </c>
      <c r="C293" s="10">
        <v>30</v>
      </c>
      <c r="D293" s="30" t="s">
        <v>78</v>
      </c>
      <c r="E293" s="16">
        <v>456.2609157344985</v>
      </c>
      <c r="F293" s="17">
        <v>0.35</v>
      </c>
      <c r="G293" s="18">
        <f>E293*(1-F293)</f>
        <v>296.56959522742403</v>
      </c>
      <c r="H293" s="18"/>
      <c r="I293" s="31">
        <f>H293/C293</f>
        <v>0</v>
      </c>
      <c r="J293" s="35">
        <f t="shared" si="4"/>
        <v>0</v>
      </c>
    </row>
    <row r="294" spans="1:10" s="1" customFormat="1" x14ac:dyDescent="0.2">
      <c r="A294" s="15" t="s">
        <v>299</v>
      </c>
      <c r="B294" s="9" t="s">
        <v>36</v>
      </c>
      <c r="C294" s="10">
        <v>28</v>
      </c>
      <c r="D294" s="30" t="s">
        <v>78</v>
      </c>
      <c r="E294" s="16">
        <v>458.51318453041068</v>
      </c>
      <c r="F294" s="17">
        <v>0.35</v>
      </c>
      <c r="G294" s="18">
        <f>E294*(1-F294)</f>
        <v>298.03356994476695</v>
      </c>
      <c r="H294" s="18"/>
      <c r="I294" s="31">
        <f>H294/C294</f>
        <v>0</v>
      </c>
      <c r="J294" s="35">
        <f t="shared" si="4"/>
        <v>0</v>
      </c>
    </row>
    <row r="295" spans="1:10" s="1" customFormat="1" x14ac:dyDescent="0.2">
      <c r="A295" s="15" t="s">
        <v>300</v>
      </c>
      <c r="B295" s="9" t="s">
        <v>36</v>
      </c>
      <c r="C295" s="10">
        <v>28</v>
      </c>
      <c r="D295" s="30" t="s">
        <v>78</v>
      </c>
      <c r="E295" s="16">
        <v>533.40331937884298</v>
      </c>
      <c r="F295" s="17">
        <v>0.35</v>
      </c>
      <c r="G295" s="18">
        <f>E295*(1-F295)</f>
        <v>346.71215759624795</v>
      </c>
      <c r="H295" s="18"/>
      <c r="I295" s="31">
        <f>H295/C295</f>
        <v>0</v>
      </c>
      <c r="J295" s="35">
        <f t="shared" si="4"/>
        <v>0</v>
      </c>
    </row>
    <row r="296" spans="1:10" s="1" customFormat="1" x14ac:dyDescent="0.2">
      <c r="A296" s="15" t="s">
        <v>301</v>
      </c>
      <c r="B296" s="9" t="s">
        <v>36</v>
      </c>
      <c r="C296" s="10">
        <v>26</v>
      </c>
      <c r="D296" s="30" t="s">
        <v>78</v>
      </c>
      <c r="E296" s="16">
        <v>608.29345422727511</v>
      </c>
      <c r="F296" s="17">
        <v>0.35</v>
      </c>
      <c r="G296" s="18">
        <f>E296*(1-F296)</f>
        <v>395.39074524772883</v>
      </c>
      <c r="H296" s="18"/>
      <c r="I296" s="31">
        <f>H296/C296</f>
        <v>0</v>
      </c>
      <c r="J296" s="35">
        <f t="shared" si="4"/>
        <v>0</v>
      </c>
    </row>
    <row r="297" spans="1:10" s="1" customFormat="1" x14ac:dyDescent="0.2">
      <c r="A297" s="15" t="s">
        <v>302</v>
      </c>
      <c r="B297" s="9" t="s">
        <v>36</v>
      </c>
      <c r="C297" s="10">
        <v>24</v>
      </c>
      <c r="D297" s="30" t="s">
        <v>78</v>
      </c>
      <c r="E297" s="16">
        <v>680.96206822221131</v>
      </c>
      <c r="F297" s="17">
        <v>0.35</v>
      </c>
      <c r="G297" s="18">
        <f>E297*(1-F297)</f>
        <v>442.62534434443739</v>
      </c>
      <c r="H297" s="18"/>
      <c r="I297" s="31">
        <f>H297/C297</f>
        <v>0</v>
      </c>
      <c r="J297" s="35">
        <f t="shared" si="4"/>
        <v>0</v>
      </c>
    </row>
    <row r="298" spans="1:10" s="1" customFormat="1" x14ac:dyDescent="0.2">
      <c r="A298" s="15" t="s">
        <v>303</v>
      </c>
      <c r="B298" s="9" t="s">
        <v>36</v>
      </c>
      <c r="C298" s="10">
        <v>22</v>
      </c>
      <c r="D298" s="30" t="s">
        <v>78</v>
      </c>
      <c r="E298" s="16">
        <v>819.1587459641022</v>
      </c>
      <c r="F298" s="17">
        <v>0.35</v>
      </c>
      <c r="G298" s="18">
        <f>E298*(1-F298)</f>
        <v>532.45318487666646</v>
      </c>
      <c r="H298" s="18"/>
      <c r="I298" s="31">
        <f>H298/C298</f>
        <v>0</v>
      </c>
      <c r="J298" s="35">
        <f t="shared" si="4"/>
        <v>0</v>
      </c>
    </row>
    <row r="299" spans="1:10" s="1" customFormat="1" x14ac:dyDescent="0.2">
      <c r="A299" s="15" t="s">
        <v>304</v>
      </c>
      <c r="B299" s="9" t="s">
        <v>36</v>
      </c>
      <c r="C299" s="10">
        <v>22</v>
      </c>
      <c r="D299" s="30" t="s">
        <v>78</v>
      </c>
      <c r="E299" s="16">
        <v>844.84396717422362</v>
      </c>
      <c r="F299" s="17">
        <v>0.35</v>
      </c>
      <c r="G299" s="18">
        <f>E299*(1-F299)</f>
        <v>549.14857866324542</v>
      </c>
      <c r="H299" s="18"/>
      <c r="I299" s="31">
        <f>H299/C299</f>
        <v>0</v>
      </c>
      <c r="J299" s="35">
        <f t="shared" si="4"/>
        <v>0</v>
      </c>
    </row>
    <row r="300" spans="1:10" s="1" customFormat="1" x14ac:dyDescent="0.2">
      <c r="A300" s="15" t="s">
        <v>305</v>
      </c>
      <c r="B300" s="9" t="s">
        <v>36</v>
      </c>
      <c r="C300" s="10">
        <v>18</v>
      </c>
      <c r="D300" s="30" t="s">
        <v>78</v>
      </c>
      <c r="E300" s="16">
        <v>870.52918838434493</v>
      </c>
      <c r="F300" s="16" t="s">
        <v>78</v>
      </c>
      <c r="G300" s="18"/>
      <c r="H300" s="16"/>
      <c r="I300" s="31">
        <f>H300/C300</f>
        <v>0</v>
      </c>
      <c r="J300" s="35">
        <f t="shared" si="4"/>
        <v>0</v>
      </c>
    </row>
    <row r="301" spans="1:10" s="1" customFormat="1" x14ac:dyDescent="0.2">
      <c r="A301" s="15" t="s">
        <v>306</v>
      </c>
      <c r="B301" s="9" t="s">
        <v>36</v>
      </c>
      <c r="C301" s="10">
        <v>16</v>
      </c>
      <c r="D301" s="30" t="s">
        <v>78</v>
      </c>
      <c r="E301" s="16">
        <v>1022.3937680723602</v>
      </c>
      <c r="F301" s="16" t="s">
        <v>78</v>
      </c>
      <c r="G301" s="18"/>
      <c r="H301" s="16"/>
      <c r="I301" s="31">
        <f>H301/C301</f>
        <v>0</v>
      </c>
      <c r="J301" s="35">
        <f t="shared" si="4"/>
        <v>0</v>
      </c>
    </row>
    <row r="302" spans="1:10" s="1" customFormat="1" collapsed="1" x14ac:dyDescent="0.2">
      <c r="A302" s="8" t="s">
        <v>307</v>
      </c>
      <c r="B302" s="9"/>
      <c r="C302" s="10"/>
      <c r="D302" s="11"/>
      <c r="E302" s="12"/>
      <c r="F302" s="17"/>
      <c r="G302" s="18"/>
      <c r="H302" s="18"/>
      <c r="I302" s="31"/>
      <c r="J302" s="35">
        <f t="shared" si="4"/>
        <v>0</v>
      </c>
    </row>
    <row r="303" spans="1:10" s="1" customFormat="1" x14ac:dyDescent="0.2">
      <c r="A303" s="15" t="s">
        <v>308</v>
      </c>
      <c r="B303" s="9" t="s">
        <v>36</v>
      </c>
      <c r="C303" s="10">
        <v>46</v>
      </c>
      <c r="D303" s="30" t="s">
        <v>78</v>
      </c>
      <c r="E303" s="16">
        <v>305.62094428096856</v>
      </c>
      <c r="F303" s="17">
        <v>0.35</v>
      </c>
      <c r="G303" s="18">
        <f>E303*(1-F303)</f>
        <v>198.65361378262958</v>
      </c>
      <c r="H303" s="18"/>
      <c r="I303" s="31">
        <f>H303/C303</f>
        <v>0</v>
      </c>
      <c r="J303" s="35">
        <f t="shared" si="4"/>
        <v>0</v>
      </c>
    </row>
    <row r="304" spans="1:10" s="1" customFormat="1" x14ac:dyDescent="0.2">
      <c r="A304" s="15" t="s">
        <v>309</v>
      </c>
      <c r="B304" s="9" t="s">
        <v>36</v>
      </c>
      <c r="C304" s="10">
        <v>44</v>
      </c>
      <c r="D304" s="30" t="s">
        <v>78</v>
      </c>
      <c r="E304" s="16">
        <v>357.59427346828437</v>
      </c>
      <c r="F304" s="17">
        <v>0.35</v>
      </c>
      <c r="G304" s="18">
        <f>E304*(1-F304)</f>
        <v>232.43627775438486</v>
      </c>
      <c r="H304" s="18"/>
      <c r="I304" s="31">
        <f>H304/C304</f>
        <v>0</v>
      </c>
      <c r="J304" s="35">
        <f t="shared" si="4"/>
        <v>0</v>
      </c>
    </row>
    <row r="305" spans="1:10" s="1" customFormat="1" x14ac:dyDescent="0.2">
      <c r="A305" s="15" t="s">
        <v>310</v>
      </c>
      <c r="B305" s="9" t="s">
        <v>36</v>
      </c>
      <c r="C305" s="10">
        <v>42</v>
      </c>
      <c r="D305" s="30" t="s">
        <v>78</v>
      </c>
      <c r="E305" s="16">
        <v>418.40609032262915</v>
      </c>
      <c r="F305" s="17">
        <v>0.35</v>
      </c>
      <c r="G305" s="18">
        <f>E305*(1-F305)</f>
        <v>271.96395870970895</v>
      </c>
      <c r="H305" s="18"/>
      <c r="I305" s="31">
        <f>H305/C305</f>
        <v>0</v>
      </c>
      <c r="J305" s="35">
        <f t="shared" si="4"/>
        <v>0</v>
      </c>
    </row>
    <row r="306" spans="1:10" s="1" customFormat="1" x14ac:dyDescent="0.2">
      <c r="A306" s="15" t="s">
        <v>311</v>
      </c>
      <c r="B306" s="9" t="s">
        <v>36</v>
      </c>
      <c r="C306" s="10">
        <v>40</v>
      </c>
      <c r="D306" s="30" t="s">
        <v>78</v>
      </c>
      <c r="E306" s="16">
        <v>463.91306367588942</v>
      </c>
      <c r="F306" s="17">
        <v>0.35</v>
      </c>
      <c r="G306" s="18">
        <f>E306*(1-F306)</f>
        <v>301.54349138932815</v>
      </c>
      <c r="H306" s="18"/>
      <c r="I306" s="31">
        <f>H306/C306</f>
        <v>0</v>
      </c>
      <c r="J306" s="35">
        <f t="shared" si="4"/>
        <v>0</v>
      </c>
    </row>
    <row r="307" spans="1:10" s="1" customFormat="1" x14ac:dyDescent="0.2">
      <c r="A307" s="15" t="s">
        <v>312</v>
      </c>
      <c r="B307" s="9" t="s">
        <v>36</v>
      </c>
      <c r="C307" s="10">
        <v>30</v>
      </c>
      <c r="D307" s="30" t="s">
        <v>78</v>
      </c>
      <c r="E307" s="16">
        <v>511.40682902736506</v>
      </c>
      <c r="F307" s="17">
        <v>0.35</v>
      </c>
      <c r="G307" s="18">
        <f>E307*(1-F307)</f>
        <v>332.41443886778728</v>
      </c>
      <c r="H307" s="18"/>
      <c r="I307" s="31">
        <f>H307/C307</f>
        <v>0</v>
      </c>
      <c r="J307" s="35">
        <f t="shared" si="4"/>
        <v>0</v>
      </c>
    </row>
    <row r="308" spans="1:10" s="1" customFormat="1" x14ac:dyDescent="0.2">
      <c r="A308" s="15" t="s">
        <v>313</v>
      </c>
      <c r="B308" s="9" t="s">
        <v>36</v>
      </c>
      <c r="C308" s="10">
        <v>28</v>
      </c>
      <c r="D308" s="30" t="s">
        <v>78</v>
      </c>
      <c r="E308" s="16">
        <v>577.63820524566313</v>
      </c>
      <c r="F308" s="17">
        <v>0.35</v>
      </c>
      <c r="G308" s="18">
        <f>E308*(1-F308)</f>
        <v>375.46483340968103</v>
      </c>
      <c r="H308" s="18"/>
      <c r="I308" s="31">
        <f>H308/C308</f>
        <v>0</v>
      </c>
      <c r="J308" s="35">
        <f t="shared" si="4"/>
        <v>0</v>
      </c>
    </row>
    <row r="309" spans="1:10" s="1" customFormat="1" x14ac:dyDescent="0.2">
      <c r="A309" s="15" t="s">
        <v>314</v>
      </c>
      <c r="B309" s="9" t="s">
        <v>36</v>
      </c>
      <c r="C309" s="10">
        <v>24</v>
      </c>
      <c r="D309" s="30" t="s">
        <v>78</v>
      </c>
      <c r="E309" s="16">
        <v>703.39398287534323</v>
      </c>
      <c r="F309" s="17">
        <v>0.35</v>
      </c>
      <c r="G309" s="18">
        <f>E309*(1-F309)</f>
        <v>457.2060888689731</v>
      </c>
      <c r="H309" s="18"/>
      <c r="I309" s="31">
        <f>H309/C309</f>
        <v>0</v>
      </c>
      <c r="J309" s="35">
        <f t="shared" si="4"/>
        <v>0</v>
      </c>
    </row>
    <row r="310" spans="1:10" s="1" customFormat="1" x14ac:dyDescent="0.2">
      <c r="A310" s="15" t="s">
        <v>315</v>
      </c>
      <c r="B310" s="9" t="s">
        <v>36</v>
      </c>
      <c r="C310" s="10">
        <v>22</v>
      </c>
      <c r="D310" s="30" t="s">
        <v>78</v>
      </c>
      <c r="E310" s="16">
        <v>795.614886470442</v>
      </c>
      <c r="F310" s="17">
        <v>0.35</v>
      </c>
      <c r="G310" s="18">
        <f>E310*(1-F310)</f>
        <v>517.14967620578727</v>
      </c>
      <c r="H310" s="18"/>
      <c r="I310" s="31">
        <f>H310/C310</f>
        <v>0</v>
      </c>
      <c r="J310" s="35">
        <f t="shared" si="4"/>
        <v>0</v>
      </c>
    </row>
    <row r="311" spans="1:10" s="1" customFormat="1" x14ac:dyDescent="0.2">
      <c r="A311" s="15" t="s">
        <v>316</v>
      </c>
      <c r="B311" s="9" t="s">
        <v>36</v>
      </c>
      <c r="C311" s="10">
        <v>22</v>
      </c>
      <c r="D311" s="30" t="s">
        <v>78</v>
      </c>
      <c r="E311" s="16">
        <v>889.5430426088966</v>
      </c>
      <c r="F311" s="17">
        <v>0.35</v>
      </c>
      <c r="G311" s="18">
        <f>E311*(1-F311)</f>
        <v>578.20297769578281</v>
      </c>
      <c r="H311" s="18"/>
      <c r="I311" s="31">
        <f>H311/C311</f>
        <v>0</v>
      </c>
      <c r="J311" s="35">
        <f t="shared" si="4"/>
        <v>0</v>
      </c>
    </row>
    <row r="312" spans="1:10" s="1" customFormat="1" x14ac:dyDescent="0.2">
      <c r="A312" s="15" t="s">
        <v>317</v>
      </c>
      <c r="B312" s="9" t="s">
        <v>36</v>
      </c>
      <c r="C312" s="10">
        <v>20</v>
      </c>
      <c r="D312" s="30" t="s">
        <v>78</v>
      </c>
      <c r="E312" s="16">
        <v>890.35090561813411</v>
      </c>
      <c r="F312" s="17">
        <v>0.35</v>
      </c>
      <c r="G312" s="18">
        <f>E312*(1-F312)</f>
        <v>578.72808865178717</v>
      </c>
      <c r="H312" s="18"/>
      <c r="I312" s="31">
        <f>H312/C312</f>
        <v>0</v>
      </c>
      <c r="J312" s="35">
        <f t="shared" si="4"/>
        <v>0</v>
      </c>
    </row>
    <row r="313" spans="1:10" s="1" customFormat="1" x14ac:dyDescent="0.2">
      <c r="A313" s="15" t="s">
        <v>318</v>
      </c>
      <c r="B313" s="9" t="s">
        <v>36</v>
      </c>
      <c r="C313" s="10">
        <v>20</v>
      </c>
      <c r="D313" s="30" t="s">
        <v>78</v>
      </c>
      <c r="E313" s="16">
        <v>1107.7909728203174</v>
      </c>
      <c r="F313" s="17">
        <v>0.35</v>
      </c>
      <c r="G313" s="18">
        <f>E313*(1-F313)</f>
        <v>720.06413233320632</v>
      </c>
      <c r="H313" s="18"/>
      <c r="I313" s="31">
        <f>H313/C313</f>
        <v>0</v>
      </c>
      <c r="J313" s="35">
        <f t="shared" si="4"/>
        <v>0</v>
      </c>
    </row>
    <row r="314" spans="1:10" s="1" customFormat="1" x14ac:dyDescent="0.2">
      <c r="A314" s="15" t="s">
        <v>319</v>
      </c>
      <c r="B314" s="9" t="s">
        <v>36</v>
      </c>
      <c r="C314" s="10">
        <v>18</v>
      </c>
      <c r="D314" s="30" t="s">
        <v>78</v>
      </c>
      <c r="E314" s="16">
        <v>1158.7807768089192</v>
      </c>
      <c r="F314" s="17">
        <v>0.35</v>
      </c>
      <c r="G314" s="18">
        <f>E314*(1-F314)</f>
        <v>753.20750492579748</v>
      </c>
      <c r="H314" s="18"/>
      <c r="I314" s="31">
        <f>H314/C314</f>
        <v>0</v>
      </c>
      <c r="J314" s="35">
        <f t="shared" si="4"/>
        <v>0</v>
      </c>
    </row>
    <row r="315" spans="1:10" s="1" customFormat="1" x14ac:dyDescent="0.2">
      <c r="A315" s="15" t="s">
        <v>320</v>
      </c>
      <c r="B315" s="9" t="s">
        <v>36</v>
      </c>
      <c r="C315" s="10">
        <v>18</v>
      </c>
      <c r="D315" s="30" t="s">
        <v>78</v>
      </c>
      <c r="E315" s="16">
        <v>1184.2756788032202</v>
      </c>
      <c r="F315" s="17">
        <v>0.35</v>
      </c>
      <c r="G315" s="18">
        <f>E315*(1-F315)</f>
        <v>769.77919122209312</v>
      </c>
      <c r="H315" s="18"/>
      <c r="I315" s="31">
        <f>H315/C315</f>
        <v>0</v>
      </c>
      <c r="J315" s="35">
        <f t="shared" si="4"/>
        <v>0</v>
      </c>
    </row>
    <row r="316" spans="1:10" s="1" customFormat="1" x14ac:dyDescent="0.2">
      <c r="A316" s="15" t="s">
        <v>321</v>
      </c>
      <c r="B316" s="9" t="s">
        <v>36</v>
      </c>
      <c r="C316" s="10">
        <v>14</v>
      </c>
      <c r="D316" s="30" t="s">
        <v>78</v>
      </c>
      <c r="E316" s="16">
        <v>1209.770580797521</v>
      </c>
      <c r="F316" s="17">
        <v>0.35</v>
      </c>
      <c r="G316" s="18">
        <f>E316*(1-F316)</f>
        <v>786.35087751838864</v>
      </c>
      <c r="H316" s="18"/>
      <c r="I316" s="31">
        <f>H316/C316</f>
        <v>0</v>
      </c>
      <c r="J316" s="35">
        <f t="shared" si="4"/>
        <v>0</v>
      </c>
    </row>
    <row r="317" spans="1:10" s="1" customFormat="1" x14ac:dyDescent="0.2">
      <c r="A317" s="15" t="s">
        <v>322</v>
      </c>
      <c r="B317" s="9" t="s">
        <v>36</v>
      </c>
      <c r="C317" s="10">
        <v>14</v>
      </c>
      <c r="D317" s="30" t="s">
        <v>78</v>
      </c>
      <c r="E317" s="16">
        <v>1593.7540876738447</v>
      </c>
      <c r="F317" s="17">
        <v>0.35</v>
      </c>
      <c r="G317" s="18">
        <f>E317*(1-F317)</f>
        <v>1035.940156987999</v>
      </c>
      <c r="H317" s="18"/>
      <c r="I317" s="31">
        <f>H317/C317</f>
        <v>0</v>
      </c>
      <c r="J317" s="35">
        <f t="shared" si="4"/>
        <v>0</v>
      </c>
    </row>
    <row r="318" spans="1:10" s="1" customFormat="1" x14ac:dyDescent="0.2">
      <c r="A318" s="15" t="s">
        <v>323</v>
      </c>
      <c r="B318" s="9" t="s">
        <v>36</v>
      </c>
      <c r="C318" s="10">
        <v>14</v>
      </c>
      <c r="D318" s="30" t="s">
        <v>78</v>
      </c>
      <c r="E318" s="16">
        <v>1719.4226881196328</v>
      </c>
      <c r="F318" s="16" t="s">
        <v>78</v>
      </c>
      <c r="G318" s="18"/>
      <c r="H318" s="16"/>
      <c r="I318" s="31">
        <f>H318/C318</f>
        <v>0</v>
      </c>
      <c r="J318" s="35">
        <f t="shared" si="4"/>
        <v>0</v>
      </c>
    </row>
    <row r="319" spans="1:10" s="1" customFormat="1" x14ac:dyDescent="0.2">
      <c r="A319" s="15" t="s">
        <v>324</v>
      </c>
      <c r="B319" s="9" t="s">
        <v>36</v>
      </c>
      <c r="C319" s="10">
        <v>12</v>
      </c>
      <c r="D319" s="30" t="s">
        <v>78</v>
      </c>
      <c r="E319" s="16">
        <v>1810.5218076531778</v>
      </c>
      <c r="F319" s="16" t="s">
        <v>78</v>
      </c>
      <c r="G319" s="18"/>
      <c r="H319" s="16"/>
      <c r="I319" s="31">
        <f>H319/C319</f>
        <v>0</v>
      </c>
      <c r="J319" s="35">
        <f t="shared" si="4"/>
        <v>0</v>
      </c>
    </row>
    <row r="320" spans="1:10" s="1" customFormat="1" collapsed="1" x14ac:dyDescent="0.2">
      <c r="A320" s="8" t="s">
        <v>325</v>
      </c>
      <c r="B320" s="9"/>
      <c r="C320" s="10"/>
      <c r="D320" s="11"/>
      <c r="E320" s="12"/>
      <c r="F320" s="17"/>
      <c r="G320" s="18"/>
      <c r="H320" s="18"/>
      <c r="I320" s="31"/>
      <c r="J320" s="35">
        <f t="shared" si="4"/>
        <v>0</v>
      </c>
    </row>
    <row r="321" spans="1:10" s="1" customFormat="1" x14ac:dyDescent="0.2">
      <c r="A321" s="15" t="s">
        <v>326</v>
      </c>
      <c r="B321" s="9" t="s">
        <v>36</v>
      </c>
      <c r="C321" s="10">
        <v>36</v>
      </c>
      <c r="D321" s="30" t="s">
        <v>78</v>
      </c>
      <c r="E321" s="16">
        <v>526.95100594798339</v>
      </c>
      <c r="F321" s="17">
        <v>0.35</v>
      </c>
      <c r="G321" s="18">
        <f>E321*(1-F321)</f>
        <v>342.51815386618921</v>
      </c>
      <c r="H321" s="18"/>
      <c r="I321" s="31">
        <f>H321/C321</f>
        <v>0</v>
      </c>
      <c r="J321" s="35">
        <f t="shared" si="4"/>
        <v>0</v>
      </c>
    </row>
    <row r="322" spans="1:10" s="1" customFormat="1" x14ac:dyDescent="0.2">
      <c r="A322" s="15" t="s">
        <v>327</v>
      </c>
      <c r="B322" s="9" t="s">
        <v>36</v>
      </c>
      <c r="C322" s="10">
        <v>30</v>
      </c>
      <c r="D322" s="30" t="s">
        <v>78</v>
      </c>
      <c r="E322" s="16">
        <v>602.46681939879682</v>
      </c>
      <c r="F322" s="17">
        <v>0.35</v>
      </c>
      <c r="G322" s="18">
        <f>E322*(1-F322)</f>
        <v>391.60343260921792</v>
      </c>
      <c r="H322" s="18"/>
      <c r="I322" s="31">
        <f>H322/C322</f>
        <v>0</v>
      </c>
      <c r="J322" s="35">
        <f t="shared" si="4"/>
        <v>0</v>
      </c>
    </row>
    <row r="323" spans="1:10" s="1" customFormat="1" x14ac:dyDescent="0.2">
      <c r="A323" s="15" t="s">
        <v>328</v>
      </c>
      <c r="B323" s="9" t="s">
        <v>36</v>
      </c>
      <c r="C323" s="10">
        <v>28</v>
      </c>
      <c r="D323" s="30" t="s">
        <v>78</v>
      </c>
      <c r="E323" s="16">
        <v>688.80458406854564</v>
      </c>
      <c r="F323" s="17">
        <v>0.35</v>
      </c>
      <c r="G323" s="18">
        <f>E323*(1-F323)</f>
        <v>447.7229796445547</v>
      </c>
      <c r="H323" s="18"/>
      <c r="I323" s="31">
        <f>H323/C323</f>
        <v>0</v>
      </c>
      <c r="J323" s="35">
        <f t="shared" si="4"/>
        <v>0</v>
      </c>
    </row>
    <row r="324" spans="1:10" s="1" customFormat="1" x14ac:dyDescent="0.2">
      <c r="A324" s="15" t="s">
        <v>329</v>
      </c>
      <c r="B324" s="9" t="s">
        <v>36</v>
      </c>
      <c r="C324" s="10">
        <v>24</v>
      </c>
      <c r="D324" s="30" t="s">
        <v>78</v>
      </c>
      <c r="E324" s="16">
        <v>743.25553933088202</v>
      </c>
      <c r="F324" s="17">
        <v>0.35</v>
      </c>
      <c r="G324" s="18">
        <f>E324*(1-F324)</f>
        <v>483.11610056507334</v>
      </c>
      <c r="H324" s="18"/>
      <c r="I324" s="31">
        <f>H324/C324</f>
        <v>0</v>
      </c>
      <c r="J324" s="35">
        <f t="shared" si="4"/>
        <v>0</v>
      </c>
    </row>
    <row r="325" spans="1:10" s="1" customFormat="1" x14ac:dyDescent="0.2">
      <c r="A325" s="15" t="s">
        <v>330</v>
      </c>
      <c r="B325" s="9" t="s">
        <v>36</v>
      </c>
      <c r="C325" s="10">
        <v>18</v>
      </c>
      <c r="D325" s="30" t="s">
        <v>78</v>
      </c>
      <c r="E325" s="16">
        <v>814.04178117191771</v>
      </c>
      <c r="F325" s="17">
        <v>0.35</v>
      </c>
      <c r="G325" s="18">
        <f>E325*(1-F325)</f>
        <v>529.1271577617465</v>
      </c>
      <c r="H325" s="18"/>
      <c r="I325" s="31">
        <f>H325/C325</f>
        <v>0</v>
      </c>
      <c r="J325" s="35">
        <f t="shared" si="4"/>
        <v>0</v>
      </c>
    </row>
    <row r="326" spans="1:10" s="1" customFormat="1" x14ac:dyDescent="0.2">
      <c r="A326" s="15" t="s">
        <v>331</v>
      </c>
      <c r="B326" s="9" t="s">
        <v>36</v>
      </c>
      <c r="C326" s="10">
        <v>18</v>
      </c>
      <c r="D326" s="30" t="s">
        <v>78</v>
      </c>
      <c r="E326" s="16">
        <v>943.81655788048499</v>
      </c>
      <c r="F326" s="17">
        <v>0.35</v>
      </c>
      <c r="G326" s="18">
        <f>E326*(1-F326)</f>
        <v>613.4807626223153</v>
      </c>
      <c r="H326" s="18"/>
      <c r="I326" s="31">
        <f>H326/C326</f>
        <v>0</v>
      </c>
      <c r="J326" s="35">
        <f t="shared" ref="J326:J389" si="5">H326*G326</f>
        <v>0</v>
      </c>
    </row>
    <row r="327" spans="1:10" s="1" customFormat="1" x14ac:dyDescent="0.2">
      <c r="A327" s="15" t="s">
        <v>332</v>
      </c>
      <c r="B327" s="9" t="s">
        <v>36</v>
      </c>
      <c r="C327" s="10">
        <v>14</v>
      </c>
      <c r="D327" s="30" t="s">
        <v>78</v>
      </c>
      <c r="E327" s="16">
        <v>1059.798826609828</v>
      </c>
      <c r="F327" s="17">
        <v>0.35</v>
      </c>
      <c r="G327" s="18">
        <f>E327*(1-F327)</f>
        <v>688.86923729638818</v>
      </c>
      <c r="H327" s="18"/>
      <c r="I327" s="31">
        <f>H327/C327</f>
        <v>0</v>
      </c>
      <c r="J327" s="35">
        <f t="shared" si="5"/>
        <v>0</v>
      </c>
    </row>
    <row r="328" spans="1:10" s="1" customFormat="1" x14ac:dyDescent="0.2">
      <c r="A328" s="15" t="s">
        <v>333</v>
      </c>
      <c r="B328" s="9" t="s">
        <v>36</v>
      </c>
      <c r="C328" s="10">
        <v>12</v>
      </c>
      <c r="D328" s="30" t="s">
        <v>78</v>
      </c>
      <c r="E328" s="16">
        <v>1168.2604584744936</v>
      </c>
      <c r="F328" s="17">
        <v>0.35</v>
      </c>
      <c r="G328" s="18">
        <f>E328*(1-F328)</f>
        <v>759.36929800842086</v>
      </c>
      <c r="H328" s="18"/>
      <c r="I328" s="31">
        <f>H328/C328</f>
        <v>0</v>
      </c>
      <c r="J328" s="35">
        <f t="shared" si="5"/>
        <v>0</v>
      </c>
    </row>
    <row r="329" spans="1:10" s="1" customFormat="1" x14ac:dyDescent="0.2">
      <c r="A329" s="15" t="s">
        <v>334</v>
      </c>
      <c r="B329" s="9" t="s">
        <v>36</v>
      </c>
      <c r="C329" s="10">
        <v>10</v>
      </c>
      <c r="D329" s="30" t="s">
        <v>78</v>
      </c>
      <c r="E329" s="16">
        <v>1331.1127612926643</v>
      </c>
      <c r="F329" s="17">
        <v>0.35</v>
      </c>
      <c r="G329" s="18">
        <f>E329*(1-F329)</f>
        <v>865.2232948402318</v>
      </c>
      <c r="H329" s="18"/>
      <c r="I329" s="31">
        <f>H329/C329</f>
        <v>0</v>
      </c>
      <c r="J329" s="35">
        <f t="shared" si="5"/>
        <v>0</v>
      </c>
    </row>
    <row r="330" spans="1:10" s="1" customFormat="1" x14ac:dyDescent="0.2">
      <c r="A330" s="15" t="s">
        <v>335</v>
      </c>
      <c r="B330" s="9" t="s">
        <v>36</v>
      </c>
      <c r="C330" s="10">
        <v>10</v>
      </c>
      <c r="D330" s="30" t="s">
        <v>78</v>
      </c>
      <c r="E330" s="16">
        <v>1445.4091014300791</v>
      </c>
      <c r="F330" s="17">
        <v>0.35</v>
      </c>
      <c r="G330" s="18">
        <f>E330*(1-F330)</f>
        <v>939.5159159295514</v>
      </c>
      <c r="H330" s="18"/>
      <c r="I330" s="31">
        <f>H330/C330</f>
        <v>0</v>
      </c>
      <c r="J330" s="35">
        <f t="shared" si="5"/>
        <v>0</v>
      </c>
    </row>
    <row r="331" spans="1:10" s="1" customFormat="1" x14ac:dyDescent="0.2">
      <c r="A331" s="15" t="s">
        <v>336</v>
      </c>
      <c r="B331" s="9" t="s">
        <v>36</v>
      </c>
      <c r="C331" s="10">
        <v>10</v>
      </c>
      <c r="D331" s="30" t="s">
        <v>78</v>
      </c>
      <c r="E331" s="16">
        <v>1672.5222512753148</v>
      </c>
      <c r="F331" s="17">
        <v>0.35</v>
      </c>
      <c r="G331" s="18">
        <f>E331*(1-F331)</f>
        <v>1087.1394633289547</v>
      </c>
      <c r="H331" s="18"/>
      <c r="I331" s="31">
        <f>H331/C331</f>
        <v>0</v>
      </c>
      <c r="J331" s="35">
        <f t="shared" si="5"/>
        <v>0</v>
      </c>
    </row>
    <row r="332" spans="1:10" s="1" customFormat="1" x14ac:dyDescent="0.2">
      <c r="A332" s="15" t="s">
        <v>337</v>
      </c>
      <c r="B332" s="9" t="s">
        <v>36</v>
      </c>
      <c r="C332" s="10">
        <v>10</v>
      </c>
      <c r="D332" s="30" t="s">
        <v>78</v>
      </c>
      <c r="E332" s="16">
        <v>1899.6354011205506</v>
      </c>
      <c r="F332" s="17">
        <v>0.35</v>
      </c>
      <c r="G332" s="18">
        <f>E332*(1-F332)</f>
        <v>1234.7630107283578</v>
      </c>
      <c r="H332" s="18"/>
      <c r="I332" s="31">
        <f>H332/C332</f>
        <v>0</v>
      </c>
      <c r="J332" s="35">
        <f t="shared" si="5"/>
        <v>0</v>
      </c>
    </row>
    <row r="333" spans="1:10" s="1" customFormat="1" x14ac:dyDescent="0.2">
      <c r="A333" s="15" t="s">
        <v>338</v>
      </c>
      <c r="B333" s="9" t="s">
        <v>36</v>
      </c>
      <c r="C333" s="10">
        <v>10</v>
      </c>
      <c r="D333" s="30" t="s">
        <v>78</v>
      </c>
      <c r="E333" s="16">
        <v>2142.3809776623148</v>
      </c>
      <c r="F333" s="17">
        <v>0.35</v>
      </c>
      <c r="G333" s="18">
        <f>E333*(1-F333)</f>
        <v>1392.5476354805046</v>
      </c>
      <c r="H333" s="18"/>
      <c r="I333" s="31">
        <f>H333/C333</f>
        <v>0</v>
      </c>
      <c r="J333" s="35">
        <f t="shared" si="5"/>
        <v>0</v>
      </c>
    </row>
    <row r="334" spans="1:10" s="1" customFormat="1" collapsed="1" x14ac:dyDescent="0.2">
      <c r="A334" s="8" t="s">
        <v>339</v>
      </c>
      <c r="B334" s="9"/>
      <c r="C334" s="10"/>
      <c r="D334" s="11"/>
      <c r="E334" s="12"/>
      <c r="F334" s="17"/>
      <c r="G334" s="18"/>
      <c r="H334" s="18"/>
      <c r="I334" s="31"/>
      <c r="J334" s="35">
        <f t="shared" si="5"/>
        <v>0</v>
      </c>
    </row>
    <row r="335" spans="1:10" s="1" customFormat="1" x14ac:dyDescent="0.2">
      <c r="A335" s="15" t="s">
        <v>340</v>
      </c>
      <c r="B335" s="9" t="s">
        <v>36</v>
      </c>
      <c r="C335" s="10">
        <v>24</v>
      </c>
      <c r="D335" s="30" t="s">
        <v>78</v>
      </c>
      <c r="E335" s="16">
        <v>723.19451059948085</v>
      </c>
      <c r="F335" s="17">
        <v>0.35</v>
      </c>
      <c r="G335" s="18">
        <f>E335*(1-F335)</f>
        <v>470.07643188966256</v>
      </c>
      <c r="H335" s="18"/>
      <c r="I335" s="31">
        <f>H335/C335</f>
        <v>0</v>
      </c>
      <c r="J335" s="35">
        <f t="shared" si="5"/>
        <v>0</v>
      </c>
    </row>
    <row r="336" spans="1:10" s="1" customFormat="1" x14ac:dyDescent="0.2">
      <c r="A336" s="15" t="s">
        <v>341</v>
      </c>
      <c r="B336" s="9" t="s">
        <v>36</v>
      </c>
      <c r="C336" s="10">
        <v>24</v>
      </c>
      <c r="D336" s="30" t="s">
        <v>78</v>
      </c>
      <c r="E336" s="16">
        <v>819.7685195701979</v>
      </c>
      <c r="F336" s="17">
        <v>0.35</v>
      </c>
      <c r="G336" s="18">
        <f>E336*(1-F336)</f>
        <v>532.84953772062863</v>
      </c>
      <c r="H336" s="18"/>
      <c r="I336" s="31">
        <f>H336/C336</f>
        <v>0</v>
      </c>
      <c r="J336" s="35">
        <f t="shared" si="5"/>
        <v>0</v>
      </c>
    </row>
    <row r="337" spans="1:10" s="1" customFormat="1" x14ac:dyDescent="0.2">
      <c r="A337" s="15" t="s">
        <v>342</v>
      </c>
      <c r="B337" s="9" t="s">
        <v>36</v>
      </c>
      <c r="C337" s="10">
        <v>18</v>
      </c>
      <c r="D337" s="30" t="s">
        <v>78</v>
      </c>
      <c r="E337" s="16">
        <v>929.23883661845412</v>
      </c>
      <c r="F337" s="17">
        <v>0.35</v>
      </c>
      <c r="G337" s="18">
        <f>E337*(1-F337)</f>
        <v>604.00524380199522</v>
      </c>
      <c r="H337" s="18"/>
      <c r="I337" s="31">
        <f>H337/C337</f>
        <v>0</v>
      </c>
      <c r="J337" s="35">
        <f t="shared" si="5"/>
        <v>0</v>
      </c>
    </row>
    <row r="338" spans="1:10" s="1" customFormat="1" x14ac:dyDescent="0.2">
      <c r="A338" s="15" t="s">
        <v>343</v>
      </c>
      <c r="B338" s="9" t="s">
        <v>36</v>
      </c>
      <c r="C338" s="10">
        <v>18</v>
      </c>
      <c r="D338" s="30" t="s">
        <v>78</v>
      </c>
      <c r="E338" s="16">
        <v>1038.7091536667103</v>
      </c>
      <c r="F338" s="17">
        <v>0.35</v>
      </c>
      <c r="G338" s="18">
        <f>E338*(1-F338)</f>
        <v>675.1609498833617</v>
      </c>
      <c r="H338" s="18"/>
      <c r="I338" s="31">
        <f>H338/C338</f>
        <v>0</v>
      </c>
      <c r="J338" s="35">
        <f t="shared" si="5"/>
        <v>0</v>
      </c>
    </row>
    <row r="339" spans="1:10" s="1" customFormat="1" x14ac:dyDescent="0.2">
      <c r="A339" s="15" t="s">
        <v>344</v>
      </c>
      <c r="B339" s="9" t="s">
        <v>36</v>
      </c>
      <c r="C339" s="10">
        <v>16</v>
      </c>
      <c r="D339" s="30" t="s">
        <v>78</v>
      </c>
      <c r="E339" s="16">
        <v>1191.4170568413556</v>
      </c>
      <c r="F339" s="17">
        <v>0.35</v>
      </c>
      <c r="G339" s="18">
        <f>E339*(1-F339)</f>
        <v>774.42108694688113</v>
      </c>
      <c r="H339" s="18"/>
      <c r="I339" s="31">
        <f>H339/C339</f>
        <v>0</v>
      </c>
      <c r="J339" s="35">
        <f t="shared" si="5"/>
        <v>0</v>
      </c>
    </row>
    <row r="340" spans="1:10" s="1" customFormat="1" x14ac:dyDescent="0.2">
      <c r="A340" s="15" t="s">
        <v>345</v>
      </c>
      <c r="B340" s="9" t="s">
        <v>36</v>
      </c>
      <c r="C340" s="10">
        <v>14</v>
      </c>
      <c r="D340" s="30" t="s">
        <v>78</v>
      </c>
      <c r="E340" s="16">
        <v>1344.1249600160008</v>
      </c>
      <c r="F340" s="17">
        <v>0.35</v>
      </c>
      <c r="G340" s="18">
        <f>E340*(1-F340)</f>
        <v>873.68122401040057</v>
      </c>
      <c r="H340" s="18"/>
      <c r="I340" s="31">
        <f>H340/C340</f>
        <v>0</v>
      </c>
      <c r="J340" s="35">
        <f t="shared" si="5"/>
        <v>0</v>
      </c>
    </row>
    <row r="341" spans="1:10" s="1" customFormat="1" x14ac:dyDescent="0.2">
      <c r="A341" s="15" t="s">
        <v>346</v>
      </c>
      <c r="B341" s="9" t="s">
        <v>36</v>
      </c>
      <c r="C341" s="10">
        <v>14</v>
      </c>
      <c r="D341" s="30" t="s">
        <v>78</v>
      </c>
      <c r="E341" s="16">
        <v>1462.8772588685633</v>
      </c>
      <c r="F341" s="17">
        <v>0.35</v>
      </c>
      <c r="G341" s="18">
        <f>E341*(1-F341)</f>
        <v>950.87021826456623</v>
      </c>
      <c r="H341" s="18"/>
      <c r="I341" s="31">
        <f>H341/C341</f>
        <v>0</v>
      </c>
      <c r="J341" s="35">
        <f t="shared" si="5"/>
        <v>0</v>
      </c>
    </row>
    <row r="342" spans="1:10" s="1" customFormat="1" x14ac:dyDescent="0.2">
      <c r="A342" s="15" t="s">
        <v>347</v>
      </c>
      <c r="B342" s="9" t="s">
        <v>36</v>
      </c>
      <c r="C342" s="10">
        <v>14</v>
      </c>
      <c r="D342" s="30" t="s">
        <v>78</v>
      </c>
      <c r="E342" s="16">
        <v>1581.6295577211256</v>
      </c>
      <c r="F342" s="17">
        <v>0.35</v>
      </c>
      <c r="G342" s="18">
        <f>E342*(1-F342)</f>
        <v>1028.0592125187318</v>
      </c>
      <c r="H342" s="18"/>
      <c r="I342" s="31">
        <f>H342/C342</f>
        <v>0</v>
      </c>
      <c r="J342" s="35">
        <f t="shared" si="5"/>
        <v>0</v>
      </c>
    </row>
    <row r="343" spans="1:10" s="1" customFormat="1" x14ac:dyDescent="0.2">
      <c r="A343" s="15" t="s">
        <v>348</v>
      </c>
      <c r="B343" s="9" t="s">
        <v>36</v>
      </c>
      <c r="C343" s="10">
        <v>12</v>
      </c>
      <c r="D343" s="30" t="s">
        <v>78</v>
      </c>
      <c r="E343" s="16">
        <v>1724.1251228682472</v>
      </c>
      <c r="F343" s="17">
        <v>0.35</v>
      </c>
      <c r="G343" s="18">
        <f>E343*(1-F343)</f>
        <v>1120.6813298643608</v>
      </c>
      <c r="H343" s="18"/>
      <c r="I343" s="31">
        <f>H343/C343</f>
        <v>0</v>
      </c>
      <c r="J343" s="35">
        <f t="shared" si="5"/>
        <v>0</v>
      </c>
    </row>
    <row r="344" spans="1:10" s="1" customFormat="1" x14ac:dyDescent="0.2">
      <c r="A344" s="15" t="s">
        <v>349</v>
      </c>
      <c r="B344" s="9" t="s">
        <v>36</v>
      </c>
      <c r="C344" s="10">
        <v>10</v>
      </c>
      <c r="D344" s="30" t="s">
        <v>78</v>
      </c>
      <c r="E344" s="16">
        <v>1866.6206880153691</v>
      </c>
      <c r="F344" s="17">
        <v>0.35</v>
      </c>
      <c r="G344" s="18">
        <f>E344*(1-F344)</f>
        <v>1213.3034472099898</v>
      </c>
      <c r="H344" s="18"/>
      <c r="I344" s="31">
        <f>H344/C344</f>
        <v>0</v>
      </c>
      <c r="J344" s="35">
        <f t="shared" si="5"/>
        <v>0</v>
      </c>
    </row>
    <row r="345" spans="1:10" s="1" customFormat="1" x14ac:dyDescent="0.2">
      <c r="A345" s="15" t="s">
        <v>350</v>
      </c>
      <c r="B345" s="9" t="s">
        <v>36</v>
      </c>
      <c r="C345" s="10">
        <v>10</v>
      </c>
      <c r="D345" s="30" t="s">
        <v>78</v>
      </c>
      <c r="E345" s="16">
        <v>2181.9023688122979</v>
      </c>
      <c r="F345" s="17">
        <v>0.35</v>
      </c>
      <c r="G345" s="18">
        <f>E345*(1-F345)</f>
        <v>1418.2365397279937</v>
      </c>
      <c r="H345" s="18"/>
      <c r="I345" s="31">
        <f>H345/C345</f>
        <v>0</v>
      </c>
      <c r="J345" s="35">
        <f t="shared" si="5"/>
        <v>0</v>
      </c>
    </row>
    <row r="346" spans="1:10" s="1" customFormat="1" x14ac:dyDescent="0.2">
      <c r="A346" s="15" t="s">
        <v>351</v>
      </c>
      <c r="B346" s="9" t="s">
        <v>36</v>
      </c>
      <c r="C346" s="10">
        <v>8</v>
      </c>
      <c r="D346" s="30" t="s">
        <v>78</v>
      </c>
      <c r="E346" s="16">
        <v>2497.1840496092273</v>
      </c>
      <c r="F346" s="17">
        <v>0.35</v>
      </c>
      <c r="G346" s="18">
        <f>E346*(1-F346)</f>
        <v>1623.1696322459977</v>
      </c>
      <c r="H346" s="18"/>
      <c r="I346" s="31">
        <f>H346/C346</f>
        <v>0</v>
      </c>
      <c r="J346" s="35">
        <f t="shared" si="5"/>
        <v>0</v>
      </c>
    </row>
    <row r="347" spans="1:10" s="1" customFormat="1" x14ac:dyDescent="0.2">
      <c r="A347" s="15" t="s">
        <v>352</v>
      </c>
      <c r="B347" s="9" t="s">
        <v>36</v>
      </c>
      <c r="C347" s="10">
        <v>8</v>
      </c>
      <c r="D347" s="30" t="s">
        <v>78</v>
      </c>
      <c r="E347" s="16">
        <v>2786.6714398854442</v>
      </c>
      <c r="F347" s="17">
        <v>0.35</v>
      </c>
      <c r="G347" s="18">
        <f>E347*(1-F347)</f>
        <v>1811.3364359255388</v>
      </c>
      <c r="H347" s="18"/>
      <c r="I347" s="31">
        <f>H347/C347</f>
        <v>0</v>
      </c>
      <c r="J347" s="35">
        <f t="shared" si="5"/>
        <v>0</v>
      </c>
    </row>
    <row r="348" spans="1:10" s="1" customFormat="1" x14ac:dyDescent="0.2">
      <c r="A348" s="15" t="s">
        <v>353</v>
      </c>
      <c r="B348" s="9" t="s">
        <v>36</v>
      </c>
      <c r="C348" s="10">
        <v>8</v>
      </c>
      <c r="D348" s="30" t="s">
        <v>78</v>
      </c>
      <c r="E348" s="16">
        <v>3076.1588301616612</v>
      </c>
      <c r="F348" s="17">
        <v>0.35</v>
      </c>
      <c r="G348" s="18">
        <f>E348*(1-F348)</f>
        <v>1999.5032396050799</v>
      </c>
      <c r="H348" s="18"/>
      <c r="I348" s="31">
        <f>H348/C348</f>
        <v>0</v>
      </c>
      <c r="J348" s="35">
        <f t="shared" si="5"/>
        <v>0</v>
      </c>
    </row>
    <row r="349" spans="1:10" s="1" customFormat="1" collapsed="1" x14ac:dyDescent="0.2">
      <c r="A349" s="8" t="s">
        <v>354</v>
      </c>
      <c r="B349" s="9"/>
      <c r="C349" s="10"/>
      <c r="D349" s="11"/>
      <c r="E349" s="12"/>
      <c r="F349" s="17"/>
      <c r="G349" s="18"/>
      <c r="H349" s="18"/>
      <c r="I349" s="31"/>
      <c r="J349" s="35">
        <f t="shared" si="5"/>
        <v>0</v>
      </c>
    </row>
    <row r="350" spans="1:10" s="1" customFormat="1" x14ac:dyDescent="0.2">
      <c r="A350" s="15" t="s">
        <v>355</v>
      </c>
      <c r="B350" s="9" t="s">
        <v>36</v>
      </c>
      <c r="C350" s="10">
        <v>22</v>
      </c>
      <c r="D350" s="30" t="s">
        <v>78</v>
      </c>
      <c r="E350" s="16">
        <v>2116.549659659664</v>
      </c>
      <c r="F350" s="16" t="s">
        <v>78</v>
      </c>
      <c r="G350" s="18"/>
      <c r="H350" s="16"/>
      <c r="I350" s="31">
        <f>H350/C350</f>
        <v>0</v>
      </c>
      <c r="J350" s="35">
        <f t="shared" si="5"/>
        <v>0</v>
      </c>
    </row>
    <row r="351" spans="1:10" s="1" customFormat="1" x14ac:dyDescent="0.2">
      <c r="A351" s="15" t="s">
        <v>356</v>
      </c>
      <c r="B351" s="9" t="s">
        <v>36</v>
      </c>
      <c r="C351" s="10">
        <v>22</v>
      </c>
      <c r="D351" s="30" t="s">
        <v>78</v>
      </c>
      <c r="E351" s="16">
        <v>2424.0933346062789</v>
      </c>
      <c r="F351" s="16" t="s">
        <v>78</v>
      </c>
      <c r="G351" s="18"/>
      <c r="H351" s="16"/>
      <c r="I351" s="31">
        <f>H351/C351</f>
        <v>0</v>
      </c>
      <c r="J351" s="35">
        <f t="shared" si="5"/>
        <v>0</v>
      </c>
    </row>
    <row r="352" spans="1:10" s="1" customFormat="1" x14ac:dyDescent="0.2">
      <c r="A352" s="15" t="s">
        <v>357</v>
      </c>
      <c r="B352" s="9" t="s">
        <v>36</v>
      </c>
      <c r="C352" s="10">
        <v>16</v>
      </c>
      <c r="D352" s="30" t="s">
        <v>78</v>
      </c>
      <c r="E352" s="16">
        <v>2731.6370095528937</v>
      </c>
      <c r="F352" s="16" t="s">
        <v>78</v>
      </c>
      <c r="G352" s="18"/>
      <c r="H352" s="16"/>
      <c r="I352" s="31">
        <f>H352/C352</f>
        <v>0</v>
      </c>
      <c r="J352" s="35">
        <f t="shared" si="5"/>
        <v>0</v>
      </c>
    </row>
    <row r="353" spans="1:10" s="1" customFormat="1" x14ac:dyDescent="0.2">
      <c r="A353" s="15" t="s">
        <v>358</v>
      </c>
      <c r="B353" s="9" t="s">
        <v>36</v>
      </c>
      <c r="C353" s="10">
        <v>16</v>
      </c>
      <c r="D353" s="30" t="s">
        <v>78</v>
      </c>
      <c r="E353" s="16">
        <v>3078.1986177817812</v>
      </c>
      <c r="F353" s="16" t="s">
        <v>78</v>
      </c>
      <c r="G353" s="18"/>
      <c r="H353" s="16"/>
      <c r="I353" s="31">
        <f>H353/C353</f>
        <v>0</v>
      </c>
      <c r="J353" s="35">
        <f t="shared" si="5"/>
        <v>0</v>
      </c>
    </row>
    <row r="354" spans="1:10" s="1" customFormat="1" x14ac:dyDescent="0.2">
      <c r="A354" s="15" t="s">
        <v>359</v>
      </c>
      <c r="B354" s="9" t="s">
        <v>36</v>
      </c>
      <c r="C354" s="10">
        <v>16</v>
      </c>
      <c r="D354" s="30" t="s">
        <v>78</v>
      </c>
      <c r="E354" s="16">
        <v>3468.7283476454868</v>
      </c>
      <c r="F354" s="16" t="s">
        <v>78</v>
      </c>
      <c r="G354" s="18"/>
      <c r="H354" s="16"/>
      <c r="I354" s="31">
        <f>H354/C354</f>
        <v>0</v>
      </c>
      <c r="J354" s="35">
        <f t="shared" si="5"/>
        <v>0</v>
      </c>
    </row>
    <row r="355" spans="1:10" s="1" customFormat="1" x14ac:dyDescent="0.2">
      <c r="A355" s="15" t="s">
        <v>360</v>
      </c>
      <c r="B355" s="9" t="s">
        <v>36</v>
      </c>
      <c r="C355" s="10">
        <v>16</v>
      </c>
      <c r="D355" s="30" t="s">
        <v>78</v>
      </c>
      <c r="E355" s="16">
        <v>2985.8282636949348</v>
      </c>
      <c r="F355" s="16" t="s">
        <v>78</v>
      </c>
      <c r="G355" s="18"/>
      <c r="H355" s="16"/>
      <c r="I355" s="31">
        <f>H355/C355</f>
        <v>0</v>
      </c>
      <c r="J355" s="35">
        <f t="shared" si="5"/>
        <v>0</v>
      </c>
    </row>
    <row r="356" spans="1:10" s="1" customFormat="1" x14ac:dyDescent="0.2">
      <c r="A356" s="15" t="s">
        <v>361</v>
      </c>
      <c r="B356" s="9" t="s">
        <v>36</v>
      </c>
      <c r="C356" s="10">
        <v>12</v>
      </c>
      <c r="D356" s="30" t="s">
        <v>78</v>
      </c>
      <c r="E356" s="16">
        <v>3140.9092034661776</v>
      </c>
      <c r="F356" s="16" t="s">
        <v>78</v>
      </c>
      <c r="G356" s="18"/>
      <c r="H356" s="16"/>
      <c r="I356" s="31">
        <f>H356/C356</f>
        <v>0</v>
      </c>
      <c r="J356" s="35">
        <f t="shared" si="5"/>
        <v>0</v>
      </c>
    </row>
    <row r="357" spans="1:10" s="1" customFormat="1" x14ac:dyDescent="0.2">
      <c r="A357" s="15" t="s">
        <v>362</v>
      </c>
      <c r="B357" s="9" t="s">
        <v>36</v>
      </c>
      <c r="C357" s="10">
        <v>10</v>
      </c>
      <c r="D357" s="30" t="s">
        <v>78</v>
      </c>
      <c r="E357" s="16">
        <v>3284.9624735488565</v>
      </c>
      <c r="F357" s="16" t="s">
        <v>78</v>
      </c>
      <c r="G357" s="18"/>
      <c r="H357" s="16"/>
      <c r="I357" s="31">
        <f>H357/C357</f>
        <v>0</v>
      </c>
      <c r="J357" s="35">
        <f t="shared" si="5"/>
        <v>0</v>
      </c>
    </row>
    <row r="358" spans="1:10" s="1" customFormat="1" x14ac:dyDescent="0.2">
      <c r="A358" s="15" t="s">
        <v>363</v>
      </c>
      <c r="B358" s="9" t="s">
        <v>36</v>
      </c>
      <c r="C358" s="10">
        <v>10</v>
      </c>
      <c r="D358" s="30" t="s">
        <v>78</v>
      </c>
      <c r="E358" s="16">
        <v>3435.6225390774571</v>
      </c>
      <c r="F358" s="16" t="s">
        <v>78</v>
      </c>
      <c r="G358" s="18"/>
      <c r="H358" s="16"/>
      <c r="I358" s="31">
        <f>H358/C358</f>
        <v>0</v>
      </c>
      <c r="J358" s="35">
        <f t="shared" si="5"/>
        <v>0</v>
      </c>
    </row>
    <row r="359" spans="1:10" s="1" customFormat="1" x14ac:dyDescent="0.2">
      <c r="A359" s="15" t="s">
        <v>364</v>
      </c>
      <c r="B359" s="9" t="s">
        <v>36</v>
      </c>
      <c r="C359" s="10">
        <v>10</v>
      </c>
      <c r="D359" s="30" t="s">
        <v>78</v>
      </c>
      <c r="E359" s="16">
        <v>3593.1924111952821</v>
      </c>
      <c r="F359" s="16" t="s">
        <v>78</v>
      </c>
      <c r="G359" s="18"/>
      <c r="H359" s="16"/>
      <c r="I359" s="31">
        <f>H359/C359</f>
        <v>0</v>
      </c>
      <c r="J359" s="35">
        <f t="shared" si="5"/>
        <v>0</v>
      </c>
    </row>
    <row r="360" spans="1:10" s="1" customFormat="1" x14ac:dyDescent="0.2">
      <c r="A360" s="15" t="s">
        <v>365</v>
      </c>
      <c r="B360" s="9" t="s">
        <v>36</v>
      </c>
      <c r="C360" s="10">
        <v>10</v>
      </c>
      <c r="D360" s="30" t="s">
        <v>78</v>
      </c>
      <c r="E360" s="16">
        <v>3757.9889982146501</v>
      </c>
      <c r="F360" s="16" t="s">
        <v>78</v>
      </c>
      <c r="G360" s="18"/>
      <c r="H360" s="16"/>
      <c r="I360" s="31">
        <f>H360/C360</f>
        <v>0</v>
      </c>
      <c r="J360" s="35">
        <f t="shared" si="5"/>
        <v>0</v>
      </c>
    </row>
    <row r="361" spans="1:10" s="1" customFormat="1" x14ac:dyDescent="0.2">
      <c r="A361" s="15" t="s">
        <v>366</v>
      </c>
      <c r="B361" s="9" t="s">
        <v>36</v>
      </c>
      <c r="C361" s="10">
        <v>8</v>
      </c>
      <c r="D361" s="30" t="s">
        <v>78</v>
      </c>
      <c r="E361" s="16">
        <v>5219.2088012815493</v>
      </c>
      <c r="F361" s="16" t="s">
        <v>78</v>
      </c>
      <c r="G361" s="18"/>
      <c r="H361" s="16"/>
      <c r="I361" s="31">
        <f>H361/C361</f>
        <v>0</v>
      </c>
      <c r="J361" s="35">
        <f t="shared" si="5"/>
        <v>0</v>
      </c>
    </row>
    <row r="362" spans="1:10" s="1" customFormat="1" x14ac:dyDescent="0.2">
      <c r="A362" s="15" t="s">
        <v>367</v>
      </c>
      <c r="B362" s="9" t="s">
        <v>36</v>
      </c>
      <c r="C362" s="10">
        <v>6</v>
      </c>
      <c r="D362" s="30" t="s">
        <v>78</v>
      </c>
      <c r="E362" s="16">
        <v>5325.6708954447222</v>
      </c>
      <c r="F362" s="16" t="s">
        <v>78</v>
      </c>
      <c r="G362" s="18"/>
      <c r="H362" s="16"/>
      <c r="I362" s="31">
        <f>H362/C362</f>
        <v>0</v>
      </c>
      <c r="J362" s="35">
        <f t="shared" si="5"/>
        <v>0</v>
      </c>
    </row>
    <row r="363" spans="1:10" s="1" customFormat="1" x14ac:dyDescent="0.2">
      <c r="A363" s="15" t="s">
        <v>368</v>
      </c>
      <c r="B363" s="9" t="s">
        <v>36</v>
      </c>
      <c r="C363" s="10">
        <v>6</v>
      </c>
      <c r="D363" s="30" t="s">
        <v>78</v>
      </c>
      <c r="E363" s="16">
        <v>5469.7241655273983</v>
      </c>
      <c r="F363" s="16" t="s">
        <v>78</v>
      </c>
      <c r="G363" s="18"/>
      <c r="H363" s="16"/>
      <c r="I363" s="31">
        <f>H363/C363</f>
        <v>0</v>
      </c>
      <c r="J363" s="35">
        <f t="shared" si="5"/>
        <v>0</v>
      </c>
    </row>
    <row r="364" spans="1:10" s="1" customFormat="1" collapsed="1" x14ac:dyDescent="0.2">
      <c r="A364" s="8" t="s">
        <v>369</v>
      </c>
      <c r="B364" s="9"/>
      <c r="C364" s="10"/>
      <c r="D364" s="11"/>
      <c r="E364" s="12"/>
      <c r="F364" s="16"/>
      <c r="G364" s="18"/>
      <c r="H364" s="16"/>
      <c r="I364" s="31"/>
      <c r="J364" s="35">
        <f t="shared" si="5"/>
        <v>0</v>
      </c>
    </row>
    <row r="365" spans="1:10" s="1" customFormat="1" x14ac:dyDescent="0.2">
      <c r="A365" s="15" t="s">
        <v>370</v>
      </c>
      <c r="B365" s="9" t="s">
        <v>36</v>
      </c>
      <c r="C365" s="10">
        <v>14</v>
      </c>
      <c r="D365" s="30" t="s">
        <v>78</v>
      </c>
      <c r="E365" s="16">
        <v>3919.4254359959737</v>
      </c>
      <c r="F365" s="16" t="s">
        <v>78</v>
      </c>
      <c r="G365" s="18"/>
      <c r="H365" s="16"/>
      <c r="I365" s="31">
        <f>H365/C365</f>
        <v>0</v>
      </c>
      <c r="J365" s="35">
        <f t="shared" si="5"/>
        <v>0</v>
      </c>
    </row>
    <row r="366" spans="1:10" s="1" customFormat="1" x14ac:dyDescent="0.2">
      <c r="A366" s="15" t="s">
        <v>371</v>
      </c>
      <c r="B366" s="9" t="s">
        <v>36</v>
      </c>
      <c r="C366" s="10">
        <v>12</v>
      </c>
      <c r="D366" s="30" t="s">
        <v>78</v>
      </c>
      <c r="E366" s="16">
        <v>4227.7792416079938</v>
      </c>
      <c r="F366" s="16" t="s">
        <v>78</v>
      </c>
      <c r="G366" s="18"/>
      <c r="H366" s="16"/>
      <c r="I366" s="31">
        <f>H366/C366</f>
        <v>0</v>
      </c>
      <c r="J366" s="35">
        <f t="shared" si="5"/>
        <v>0</v>
      </c>
    </row>
    <row r="367" spans="1:10" s="1" customFormat="1" x14ac:dyDescent="0.2">
      <c r="A367" s="15" t="s">
        <v>372</v>
      </c>
      <c r="B367" s="9" t="s">
        <v>36</v>
      </c>
      <c r="C367" s="10">
        <v>10</v>
      </c>
      <c r="D367" s="30" t="s">
        <v>78</v>
      </c>
      <c r="E367" s="16">
        <v>4560.3922329063089</v>
      </c>
      <c r="F367" s="16" t="s">
        <v>78</v>
      </c>
      <c r="G367" s="18"/>
      <c r="H367" s="16"/>
      <c r="I367" s="31">
        <f>H367/C367</f>
        <v>0</v>
      </c>
      <c r="J367" s="35">
        <f t="shared" si="5"/>
        <v>0</v>
      </c>
    </row>
    <row r="368" spans="1:10" s="1" customFormat="1" x14ac:dyDescent="0.2">
      <c r="A368" s="15" t="s">
        <v>373</v>
      </c>
      <c r="B368" s="9" t="s">
        <v>36</v>
      </c>
      <c r="C368" s="10">
        <v>8</v>
      </c>
      <c r="D368" s="30" t="s">
        <v>78</v>
      </c>
      <c r="E368" s="16">
        <v>4919.1729580568617</v>
      </c>
      <c r="F368" s="16" t="s">
        <v>78</v>
      </c>
      <c r="G368" s="18"/>
      <c r="H368" s="16"/>
      <c r="I368" s="31">
        <f>H368/C368</f>
        <v>0</v>
      </c>
      <c r="J368" s="35">
        <f t="shared" si="5"/>
        <v>0</v>
      </c>
    </row>
    <row r="369" spans="1:10" s="1" customFormat="1" x14ac:dyDescent="0.2">
      <c r="A369" s="15" t="s">
        <v>374</v>
      </c>
      <c r="B369" s="9" t="s">
        <v>36</v>
      </c>
      <c r="C369" s="10">
        <v>8</v>
      </c>
      <c r="D369" s="30" t="s">
        <v>78</v>
      </c>
      <c r="E369" s="16">
        <v>5306.1801168485235</v>
      </c>
      <c r="F369" s="16" t="s">
        <v>78</v>
      </c>
      <c r="G369" s="18"/>
      <c r="H369" s="16"/>
      <c r="I369" s="31">
        <f>H369/C369</f>
        <v>0</v>
      </c>
      <c r="J369" s="35">
        <f t="shared" si="5"/>
        <v>0</v>
      </c>
    </row>
    <row r="370" spans="1:10" s="1" customFormat="1" x14ac:dyDescent="0.2">
      <c r="A370" s="15" t="s">
        <v>375</v>
      </c>
      <c r="B370" s="9" t="s">
        <v>36</v>
      </c>
      <c r="C370" s="10">
        <v>8</v>
      </c>
      <c r="D370" s="30" t="s">
        <v>78</v>
      </c>
      <c r="E370" s="16">
        <v>5723.6343736042218</v>
      </c>
      <c r="F370" s="16" t="s">
        <v>78</v>
      </c>
      <c r="G370" s="18"/>
      <c r="H370" s="16"/>
      <c r="I370" s="31">
        <f>H370/C370</f>
        <v>0</v>
      </c>
      <c r="J370" s="35">
        <f t="shared" si="5"/>
        <v>0</v>
      </c>
    </row>
    <row r="371" spans="1:10" s="1" customFormat="1" x14ac:dyDescent="0.2">
      <c r="A371" s="15" t="s">
        <v>376</v>
      </c>
      <c r="B371" s="9" t="s">
        <v>36</v>
      </c>
      <c r="C371" s="10">
        <v>8</v>
      </c>
      <c r="D371" s="30" t="s">
        <v>78</v>
      </c>
      <c r="E371" s="16">
        <v>6713.9782171803918</v>
      </c>
      <c r="F371" s="16" t="s">
        <v>78</v>
      </c>
      <c r="G371" s="18"/>
      <c r="H371" s="16"/>
      <c r="I371" s="31">
        <f>H371/C371</f>
        <v>0</v>
      </c>
      <c r="J371" s="35">
        <f t="shared" si="5"/>
        <v>0</v>
      </c>
    </row>
    <row r="372" spans="1:10" s="1" customFormat="1" x14ac:dyDescent="0.2">
      <c r="A372" s="15" t="s">
        <v>377</v>
      </c>
      <c r="B372" s="9" t="s">
        <v>36</v>
      </c>
      <c r="C372" s="10">
        <v>8</v>
      </c>
      <c r="D372" s="30" t="s">
        <v>78</v>
      </c>
      <c r="E372" s="16">
        <v>7875.6783816690759</v>
      </c>
      <c r="F372" s="16" t="s">
        <v>78</v>
      </c>
      <c r="G372" s="18"/>
      <c r="H372" s="16"/>
      <c r="I372" s="31">
        <f>H372/C372</f>
        <v>0</v>
      </c>
      <c r="J372" s="35">
        <f t="shared" si="5"/>
        <v>0</v>
      </c>
    </row>
    <row r="373" spans="1:10" s="1" customFormat="1" x14ac:dyDescent="0.2">
      <c r="A373" s="15" t="s">
        <v>378</v>
      </c>
      <c r="B373" s="9" t="s">
        <v>36</v>
      </c>
      <c r="C373" s="10">
        <v>6</v>
      </c>
      <c r="D373" s="30" t="s">
        <v>78</v>
      </c>
      <c r="E373" s="16">
        <v>9238.384153938805</v>
      </c>
      <c r="F373" s="16" t="s">
        <v>78</v>
      </c>
      <c r="G373" s="18"/>
      <c r="H373" s="16"/>
      <c r="I373" s="31">
        <f>H373/C373</f>
        <v>0</v>
      </c>
      <c r="J373" s="35">
        <f t="shared" si="5"/>
        <v>0</v>
      </c>
    </row>
    <row r="374" spans="1:10" s="1" customFormat="1" x14ac:dyDescent="0.2">
      <c r="A374" s="15" t="s">
        <v>379</v>
      </c>
      <c r="B374" s="9" t="s">
        <v>36</v>
      </c>
      <c r="C374" s="10">
        <v>4</v>
      </c>
      <c r="D374" s="30" t="s">
        <v>78</v>
      </c>
      <c r="E374" s="16">
        <v>10836.874950911852</v>
      </c>
      <c r="F374" s="16" t="s">
        <v>78</v>
      </c>
      <c r="G374" s="18"/>
      <c r="H374" s="16"/>
      <c r="I374" s="31">
        <f>H374/C374</f>
        <v>0</v>
      </c>
      <c r="J374" s="35">
        <f t="shared" si="5"/>
        <v>0</v>
      </c>
    </row>
    <row r="375" spans="1:10" s="1" customFormat="1" x14ac:dyDescent="0.2">
      <c r="A375" s="15" t="s">
        <v>380</v>
      </c>
      <c r="B375" s="9" t="s">
        <v>36</v>
      </c>
      <c r="C375" s="10">
        <v>4</v>
      </c>
      <c r="D375" s="30" t="s">
        <v>78</v>
      </c>
      <c r="E375" s="16">
        <v>10632.962341408502</v>
      </c>
      <c r="F375" s="16" t="s">
        <v>78</v>
      </c>
      <c r="G375" s="18"/>
      <c r="H375" s="16"/>
      <c r="I375" s="31">
        <f>H375/C375</f>
        <v>0</v>
      </c>
      <c r="J375" s="35">
        <f t="shared" si="5"/>
        <v>0</v>
      </c>
    </row>
    <row r="376" spans="1:10" s="1" customFormat="1" x14ac:dyDescent="0.2">
      <c r="A376" s="15" t="s">
        <v>381</v>
      </c>
      <c r="B376" s="9" t="s">
        <v>36</v>
      </c>
      <c r="C376" s="10">
        <v>4</v>
      </c>
      <c r="D376" s="30" t="s">
        <v>78</v>
      </c>
      <c r="E376" s="16">
        <v>10748.579482105582</v>
      </c>
      <c r="F376" s="16" t="s">
        <v>78</v>
      </c>
      <c r="G376" s="18"/>
      <c r="H376" s="16"/>
      <c r="I376" s="31">
        <f>H376/C376</f>
        <v>0</v>
      </c>
      <c r="J376" s="35">
        <f t="shared" si="5"/>
        <v>0</v>
      </c>
    </row>
    <row r="377" spans="1:10" s="1" customFormat="1" x14ac:dyDescent="0.2">
      <c r="A377" s="15" t="s">
        <v>382</v>
      </c>
      <c r="B377" s="9" t="s">
        <v>36</v>
      </c>
      <c r="C377" s="10">
        <v>4</v>
      </c>
      <c r="D377" s="30" t="s">
        <v>78</v>
      </c>
      <c r="E377" s="16">
        <v>10865.453781700979</v>
      </c>
      <c r="F377" s="16" t="s">
        <v>78</v>
      </c>
      <c r="G377" s="18"/>
      <c r="H377" s="16"/>
      <c r="I377" s="31">
        <f>H377/C377</f>
        <v>0</v>
      </c>
      <c r="J377" s="35">
        <f t="shared" si="5"/>
        <v>0</v>
      </c>
    </row>
    <row r="378" spans="1:10" s="1" customFormat="1" collapsed="1" x14ac:dyDescent="0.2">
      <c r="A378" s="8" t="s">
        <v>383</v>
      </c>
      <c r="B378" s="9"/>
      <c r="C378" s="10"/>
      <c r="D378" s="11"/>
      <c r="E378" s="12"/>
      <c r="F378" s="17"/>
      <c r="G378" s="18"/>
      <c r="H378" s="18"/>
      <c r="I378" s="31"/>
      <c r="J378" s="35">
        <f t="shared" si="5"/>
        <v>0</v>
      </c>
    </row>
    <row r="379" spans="1:10" s="1" customFormat="1" x14ac:dyDescent="0.2">
      <c r="A379" s="15" t="s">
        <v>384</v>
      </c>
      <c r="B379" s="9" t="s">
        <v>36</v>
      </c>
      <c r="C379" s="10"/>
      <c r="D379" s="30" t="s">
        <v>78</v>
      </c>
      <c r="E379" s="16">
        <v>496.28352654808094</v>
      </c>
      <c r="F379" s="17">
        <v>0.33</v>
      </c>
      <c r="G379" s="18">
        <f>E379*(1-F379)</f>
        <v>332.50996278721419</v>
      </c>
      <c r="H379" s="18"/>
      <c r="I379" s="31"/>
      <c r="J379" s="35">
        <f t="shared" si="5"/>
        <v>0</v>
      </c>
    </row>
    <row r="380" spans="1:10" s="1" customFormat="1" x14ac:dyDescent="0.2">
      <c r="A380" s="15" t="s">
        <v>385</v>
      </c>
      <c r="B380" s="9" t="s">
        <v>36</v>
      </c>
      <c r="C380" s="10"/>
      <c r="D380" s="30" t="s">
        <v>78</v>
      </c>
      <c r="E380" s="16">
        <v>509.19636765514298</v>
      </c>
      <c r="F380" s="17">
        <v>0.33</v>
      </c>
      <c r="G380" s="18">
        <f>E380*(1-F380)</f>
        <v>341.16156632894575</v>
      </c>
      <c r="H380" s="18"/>
      <c r="I380" s="31"/>
      <c r="J380" s="35">
        <f t="shared" si="5"/>
        <v>0</v>
      </c>
    </row>
    <row r="381" spans="1:10" s="1" customFormat="1" x14ac:dyDescent="0.2">
      <c r="A381" s="15" t="s">
        <v>386</v>
      </c>
      <c r="B381" s="9" t="s">
        <v>36</v>
      </c>
      <c r="C381" s="10"/>
      <c r="D381" s="30" t="s">
        <v>78</v>
      </c>
      <c r="E381" s="16">
        <v>523.25701686061041</v>
      </c>
      <c r="F381" s="17">
        <v>0.33</v>
      </c>
      <c r="G381" s="18">
        <f>E381*(1-F381)</f>
        <v>350.58220129660896</v>
      </c>
      <c r="H381" s="18"/>
      <c r="I381" s="31"/>
      <c r="J381" s="35">
        <f t="shared" si="5"/>
        <v>0</v>
      </c>
    </row>
    <row r="382" spans="1:10" s="1" customFormat="1" x14ac:dyDescent="0.2">
      <c r="A382" s="15" t="s">
        <v>387</v>
      </c>
      <c r="B382" s="9" t="s">
        <v>36</v>
      </c>
      <c r="C382" s="10"/>
      <c r="D382" s="30" t="s">
        <v>78</v>
      </c>
      <c r="E382" s="16">
        <v>549.80007913623785</v>
      </c>
      <c r="F382" s="17">
        <v>0.33</v>
      </c>
      <c r="G382" s="18">
        <f>E382*(1-F382)</f>
        <v>368.3660530212793</v>
      </c>
      <c r="H382" s="18"/>
      <c r="I382" s="31"/>
      <c r="J382" s="35">
        <f t="shared" si="5"/>
        <v>0</v>
      </c>
    </row>
    <row r="383" spans="1:10" s="1" customFormat="1" x14ac:dyDescent="0.2">
      <c r="A383" s="15" t="s">
        <v>388</v>
      </c>
      <c r="B383" s="9" t="s">
        <v>36</v>
      </c>
      <c r="C383" s="10"/>
      <c r="D383" s="30" t="s">
        <v>78</v>
      </c>
      <c r="E383" s="16">
        <v>581.07784981778798</v>
      </c>
      <c r="F383" s="17">
        <v>0.33</v>
      </c>
      <c r="G383" s="18">
        <f>E383*(1-F383)</f>
        <v>389.3221593779179</v>
      </c>
      <c r="H383" s="18"/>
      <c r="I383" s="31"/>
      <c r="J383" s="35">
        <f t="shared" si="5"/>
        <v>0</v>
      </c>
    </row>
    <row r="384" spans="1:10" s="1" customFormat="1" x14ac:dyDescent="0.2">
      <c r="A384" s="15" t="s">
        <v>389</v>
      </c>
      <c r="B384" s="9" t="s">
        <v>36</v>
      </c>
      <c r="C384" s="10"/>
      <c r="D384" s="30" t="s">
        <v>78</v>
      </c>
      <c r="E384" s="16">
        <v>633.30311829523839</v>
      </c>
      <c r="F384" s="17">
        <v>0.33</v>
      </c>
      <c r="G384" s="18">
        <f>E384*(1-F384)</f>
        <v>424.31308925780968</v>
      </c>
      <c r="H384" s="18"/>
      <c r="I384" s="31"/>
      <c r="J384" s="35">
        <f t="shared" si="5"/>
        <v>0</v>
      </c>
    </row>
    <row r="385" spans="1:10" s="1" customFormat="1" x14ac:dyDescent="0.2">
      <c r="A385" s="15" t="s">
        <v>390</v>
      </c>
      <c r="B385" s="9" t="s">
        <v>36</v>
      </c>
      <c r="C385" s="10"/>
      <c r="D385" s="30" t="s">
        <v>78</v>
      </c>
      <c r="E385" s="16">
        <v>689.11528708020637</v>
      </c>
      <c r="F385" s="17">
        <v>0.33</v>
      </c>
      <c r="G385" s="18">
        <f>E385*(1-F385)</f>
        <v>461.70724234373824</v>
      </c>
      <c r="H385" s="18"/>
      <c r="I385" s="31"/>
      <c r="J385" s="35">
        <f t="shared" si="5"/>
        <v>0</v>
      </c>
    </row>
    <row r="386" spans="1:10" s="1" customFormat="1" x14ac:dyDescent="0.2">
      <c r="A386" s="15" t="s">
        <v>391</v>
      </c>
      <c r="B386" s="9" t="s">
        <v>36</v>
      </c>
      <c r="C386" s="10"/>
      <c r="D386" s="30" t="s">
        <v>78</v>
      </c>
      <c r="E386" s="16">
        <v>711.78449702371506</v>
      </c>
      <c r="F386" s="17">
        <v>0.33</v>
      </c>
      <c r="G386" s="18">
        <f>E386*(1-F386)</f>
        <v>476.89561300588906</v>
      </c>
      <c r="H386" s="18"/>
      <c r="I386" s="31"/>
      <c r="J386" s="35">
        <f t="shared" si="5"/>
        <v>0</v>
      </c>
    </row>
    <row r="387" spans="1:10" s="1" customFormat="1" x14ac:dyDescent="0.2">
      <c r="A387" s="15" t="s">
        <v>392</v>
      </c>
      <c r="B387" s="9" t="s">
        <v>36</v>
      </c>
      <c r="C387" s="10"/>
      <c r="D387" s="30" t="s">
        <v>78</v>
      </c>
      <c r="E387" s="16">
        <v>731.25531517439333</v>
      </c>
      <c r="F387" s="17">
        <v>0.33</v>
      </c>
      <c r="G387" s="18">
        <f>E387*(1-F387)</f>
        <v>489.9410611668435</v>
      </c>
      <c r="H387" s="18"/>
      <c r="I387" s="31"/>
      <c r="J387" s="35">
        <f t="shared" si="5"/>
        <v>0</v>
      </c>
    </row>
    <row r="388" spans="1:10" s="1" customFormat="1" x14ac:dyDescent="0.2">
      <c r="A388" s="15" t="s">
        <v>393</v>
      </c>
      <c r="B388" s="9" t="s">
        <v>36</v>
      </c>
      <c r="C388" s="10"/>
      <c r="D388" s="30" t="s">
        <v>78</v>
      </c>
      <c r="E388" s="16">
        <v>873.00933602254167</v>
      </c>
      <c r="F388" s="17">
        <v>0.33</v>
      </c>
      <c r="G388" s="18">
        <f>E388*(1-F388)</f>
        <v>584.91625513510292</v>
      </c>
      <c r="H388" s="18"/>
      <c r="I388" s="31"/>
      <c r="J388" s="35">
        <f t="shared" si="5"/>
        <v>0</v>
      </c>
    </row>
    <row r="389" spans="1:10" s="1" customFormat="1" x14ac:dyDescent="0.2">
      <c r="A389" s="15" t="s">
        <v>394</v>
      </c>
      <c r="B389" s="9" t="s">
        <v>36</v>
      </c>
      <c r="C389" s="10"/>
      <c r="D389" s="30" t="s">
        <v>78</v>
      </c>
      <c r="E389" s="16">
        <v>917.03115250256428</v>
      </c>
      <c r="F389" s="17">
        <v>0.33</v>
      </c>
      <c r="G389" s="18">
        <f>E389*(1-F389)</f>
        <v>614.41087217671804</v>
      </c>
      <c r="H389" s="18"/>
      <c r="I389" s="31"/>
      <c r="J389" s="35">
        <f t="shared" si="5"/>
        <v>0</v>
      </c>
    </row>
    <row r="390" spans="1:10" s="1" customFormat="1" x14ac:dyDescent="0.2">
      <c r="A390" s="15" t="s">
        <v>395</v>
      </c>
      <c r="B390" s="9" t="s">
        <v>36</v>
      </c>
      <c r="C390" s="10"/>
      <c r="D390" s="30" t="s">
        <v>78</v>
      </c>
      <c r="E390" s="16">
        <v>1064.7608065796969</v>
      </c>
      <c r="F390" s="17">
        <v>0.33</v>
      </c>
      <c r="G390" s="18">
        <f>E390*(1-F390)</f>
        <v>713.38974040839685</v>
      </c>
      <c r="H390" s="18"/>
      <c r="I390" s="31"/>
      <c r="J390" s="35">
        <f t="shared" ref="J390:J453" si="6">H390*G390</f>
        <v>0</v>
      </c>
    </row>
    <row r="391" spans="1:10" s="1" customFormat="1" x14ac:dyDescent="0.2">
      <c r="A391" s="15" t="s">
        <v>396</v>
      </c>
      <c r="B391" s="9" t="s">
        <v>36</v>
      </c>
      <c r="C391" s="10"/>
      <c r="D391" s="30" t="s">
        <v>78</v>
      </c>
      <c r="E391" s="16">
        <v>1126.0672626592379</v>
      </c>
      <c r="F391" s="17">
        <v>0.33</v>
      </c>
      <c r="G391" s="18">
        <f>E391*(1-F391)</f>
        <v>754.46506598168935</v>
      </c>
      <c r="H391" s="18"/>
      <c r="I391" s="31"/>
      <c r="J391" s="35">
        <f t="shared" si="6"/>
        <v>0</v>
      </c>
    </row>
    <row r="392" spans="1:10" s="1" customFormat="1" x14ac:dyDescent="0.2">
      <c r="A392" s="15" t="s">
        <v>397</v>
      </c>
      <c r="B392" s="9" t="s">
        <v>36</v>
      </c>
      <c r="C392" s="10"/>
      <c r="D392" s="30" t="s">
        <v>78</v>
      </c>
      <c r="E392" s="16">
        <v>1214.6510406067682</v>
      </c>
      <c r="F392" s="17">
        <v>0.33</v>
      </c>
      <c r="G392" s="18">
        <f>E392*(1-F392)</f>
        <v>813.81619720653464</v>
      </c>
      <c r="H392" s="18"/>
      <c r="I392" s="31"/>
      <c r="J392" s="35">
        <f t="shared" si="6"/>
        <v>0</v>
      </c>
    </row>
    <row r="393" spans="1:10" s="1" customFormat="1" x14ac:dyDescent="0.2">
      <c r="A393" s="15" t="s">
        <v>398</v>
      </c>
      <c r="B393" s="9" t="s">
        <v>36</v>
      </c>
      <c r="C393" s="10"/>
      <c r="D393" s="30" t="s">
        <v>78</v>
      </c>
      <c r="E393" s="16">
        <v>1785.7193286252266</v>
      </c>
      <c r="F393" s="17">
        <v>0.33</v>
      </c>
      <c r="G393" s="18">
        <f>E393*(1-F393)</f>
        <v>1196.4319501789016</v>
      </c>
      <c r="H393" s="18"/>
      <c r="I393" s="31"/>
      <c r="J393" s="35">
        <f t="shared" si="6"/>
        <v>0</v>
      </c>
    </row>
    <row r="394" spans="1:10" s="1" customFormat="1" x14ac:dyDescent="0.2">
      <c r="A394" s="15" t="s">
        <v>399</v>
      </c>
      <c r="B394" s="9" t="s">
        <v>36</v>
      </c>
      <c r="C394" s="10"/>
      <c r="D394" s="30" t="s">
        <v>78</v>
      </c>
      <c r="E394" s="16">
        <v>1832.0367613020603</v>
      </c>
      <c r="F394" s="17">
        <v>0.33</v>
      </c>
      <c r="G394" s="18">
        <f>E394*(1-F394)</f>
        <v>1227.4646300723803</v>
      </c>
      <c r="H394" s="18"/>
      <c r="I394" s="31"/>
      <c r="J394" s="35">
        <f t="shared" si="6"/>
        <v>0</v>
      </c>
    </row>
    <row r="395" spans="1:10" s="1" customFormat="1" x14ac:dyDescent="0.2">
      <c r="A395" s="15" t="s">
        <v>400</v>
      </c>
      <c r="B395" s="9" t="s">
        <v>36</v>
      </c>
      <c r="C395" s="26"/>
      <c r="D395" s="30" t="s">
        <v>78</v>
      </c>
      <c r="E395" s="16">
        <v>1871.7374178822047</v>
      </c>
      <c r="F395" s="27" t="s">
        <v>78</v>
      </c>
      <c r="G395" s="18"/>
      <c r="H395" s="27"/>
      <c r="I395" s="31"/>
      <c r="J395" s="35">
        <f t="shared" si="6"/>
        <v>0</v>
      </c>
    </row>
    <row r="396" spans="1:10" s="1" customFormat="1" x14ac:dyDescent="0.2">
      <c r="A396" s="15" t="s">
        <v>401</v>
      </c>
      <c r="B396" s="9" t="s">
        <v>36</v>
      </c>
      <c r="C396" s="26"/>
      <c r="D396" s="30" t="s">
        <v>78</v>
      </c>
      <c r="E396" s="16">
        <v>2337.4774333410974</v>
      </c>
      <c r="F396" s="27" t="s">
        <v>78</v>
      </c>
      <c r="G396" s="18"/>
      <c r="H396" s="27"/>
      <c r="I396" s="31"/>
      <c r="J396" s="35">
        <f t="shared" si="6"/>
        <v>0</v>
      </c>
    </row>
    <row r="397" spans="1:10" s="1" customFormat="1" x14ac:dyDescent="0.2">
      <c r="A397" s="8" t="s">
        <v>402</v>
      </c>
      <c r="B397" s="9"/>
      <c r="C397" s="10"/>
      <c r="D397" s="11"/>
      <c r="E397" s="12"/>
      <c r="F397" s="17"/>
      <c r="G397" s="18"/>
      <c r="H397" s="18"/>
      <c r="I397" s="31"/>
      <c r="J397" s="35">
        <f t="shared" si="6"/>
        <v>0</v>
      </c>
    </row>
    <row r="398" spans="1:10" s="1" customFormat="1" x14ac:dyDescent="0.2">
      <c r="A398" s="15" t="s">
        <v>403</v>
      </c>
      <c r="B398" s="9" t="s">
        <v>36</v>
      </c>
      <c r="C398" s="10"/>
      <c r="D398" s="30" t="s">
        <v>78</v>
      </c>
      <c r="E398" s="16">
        <v>526.44659898021825</v>
      </c>
      <c r="F398" s="17">
        <v>0.33</v>
      </c>
      <c r="G398" s="18">
        <f>E398*(1-F398)</f>
        <v>352.7192213167462</v>
      </c>
      <c r="H398" s="18"/>
      <c r="I398" s="31"/>
      <c r="J398" s="35">
        <f t="shared" si="6"/>
        <v>0</v>
      </c>
    </row>
    <row r="399" spans="1:10" s="1" customFormat="1" x14ac:dyDescent="0.2">
      <c r="A399" s="15" t="s">
        <v>404</v>
      </c>
      <c r="B399" s="9" t="s">
        <v>36</v>
      </c>
      <c r="C399" s="10"/>
      <c r="D399" s="30" t="s">
        <v>78</v>
      </c>
      <c r="E399" s="16">
        <v>537.62117301517571</v>
      </c>
      <c r="F399" s="17">
        <v>0.33</v>
      </c>
      <c r="G399" s="18">
        <f>E399*(1-F399)</f>
        <v>360.20618592016768</v>
      </c>
      <c r="H399" s="18"/>
      <c r="I399" s="31"/>
      <c r="J399" s="35">
        <f t="shared" si="6"/>
        <v>0</v>
      </c>
    </row>
    <row r="400" spans="1:10" s="1" customFormat="1" x14ac:dyDescent="0.2">
      <c r="A400" s="15" t="s">
        <v>405</v>
      </c>
      <c r="B400" s="9" t="s">
        <v>36</v>
      </c>
      <c r="C400" s="10"/>
      <c r="D400" s="30" t="s">
        <v>78</v>
      </c>
      <c r="E400" s="16">
        <v>555.69363225689688</v>
      </c>
      <c r="F400" s="17">
        <v>0.33</v>
      </c>
      <c r="G400" s="18">
        <f>E400*(1-F400)</f>
        <v>372.31473361212085</v>
      </c>
      <c r="H400" s="18"/>
      <c r="I400" s="31"/>
      <c r="J400" s="35">
        <f t="shared" si="6"/>
        <v>0</v>
      </c>
    </row>
    <row r="401" spans="1:10" s="1" customFormat="1" x14ac:dyDescent="0.2">
      <c r="A401" s="15" t="s">
        <v>406</v>
      </c>
      <c r="B401" s="9" t="s">
        <v>36</v>
      </c>
      <c r="C401" s="10"/>
      <c r="D401" s="30" t="s">
        <v>78</v>
      </c>
      <c r="E401" s="16">
        <v>580.38806129711134</v>
      </c>
      <c r="F401" s="17">
        <v>0.33</v>
      </c>
      <c r="G401" s="18">
        <f>E401*(1-F401)</f>
        <v>388.86000106906454</v>
      </c>
      <c r="H401" s="18"/>
      <c r="I401" s="31"/>
      <c r="J401" s="35">
        <f t="shared" si="6"/>
        <v>0</v>
      </c>
    </row>
    <row r="402" spans="1:10" s="1" customFormat="1" x14ac:dyDescent="0.2">
      <c r="A402" s="15" t="s">
        <v>407</v>
      </c>
      <c r="B402" s="9" t="s">
        <v>36</v>
      </c>
      <c r="C402" s="10"/>
      <c r="D402" s="30" t="s">
        <v>78</v>
      </c>
      <c r="E402" s="16">
        <v>637.50255080911643</v>
      </c>
      <c r="F402" s="17">
        <v>0.33</v>
      </c>
      <c r="G402" s="18">
        <f>E402*(1-F402)</f>
        <v>427.12670904210796</v>
      </c>
      <c r="H402" s="18"/>
      <c r="I402" s="31"/>
      <c r="J402" s="35">
        <f t="shared" si="6"/>
        <v>0</v>
      </c>
    </row>
    <row r="403" spans="1:10" s="1" customFormat="1" x14ac:dyDescent="0.2">
      <c r="A403" s="15" t="s">
        <v>408</v>
      </c>
      <c r="B403" s="9" t="s">
        <v>36</v>
      </c>
      <c r="C403" s="10"/>
      <c r="D403" s="30" t="s">
        <v>78</v>
      </c>
      <c r="E403" s="16">
        <v>673.92338470082939</v>
      </c>
      <c r="F403" s="17">
        <v>0.33</v>
      </c>
      <c r="G403" s="18">
        <f>E403*(1-F403)</f>
        <v>451.52866774955567</v>
      </c>
      <c r="H403" s="18"/>
      <c r="I403" s="31"/>
      <c r="J403" s="35">
        <f t="shared" si="6"/>
        <v>0</v>
      </c>
    </row>
    <row r="404" spans="1:10" s="1" customFormat="1" x14ac:dyDescent="0.2">
      <c r="A404" s="15" t="s">
        <v>409</v>
      </c>
      <c r="B404" s="9" t="s">
        <v>36</v>
      </c>
      <c r="C404" s="10"/>
      <c r="D404" s="30" t="s">
        <v>78</v>
      </c>
      <c r="E404" s="16">
        <v>726.0713968639642</v>
      </c>
      <c r="F404" s="17">
        <v>0.33</v>
      </c>
      <c r="G404" s="18">
        <f>E404*(1-F404)</f>
        <v>486.46783589885598</v>
      </c>
      <c r="H404" s="18"/>
      <c r="I404" s="31"/>
      <c r="J404" s="35">
        <f t="shared" si="6"/>
        <v>0</v>
      </c>
    </row>
    <row r="405" spans="1:10" s="1" customFormat="1" x14ac:dyDescent="0.2">
      <c r="A405" s="15" t="s">
        <v>410</v>
      </c>
      <c r="B405" s="9" t="s">
        <v>36</v>
      </c>
      <c r="C405" s="10"/>
      <c r="D405" s="30" t="s">
        <v>78</v>
      </c>
      <c r="E405" s="16">
        <v>756.42209177372547</v>
      </c>
      <c r="F405" s="17">
        <v>0.33</v>
      </c>
      <c r="G405" s="18">
        <f>E405*(1-F405)</f>
        <v>506.80280148839603</v>
      </c>
      <c r="H405" s="18"/>
      <c r="I405" s="31"/>
      <c r="J405" s="35">
        <f t="shared" si="6"/>
        <v>0</v>
      </c>
    </row>
    <row r="406" spans="1:10" s="1" customFormat="1" x14ac:dyDescent="0.2">
      <c r="A406" s="15" t="s">
        <v>411</v>
      </c>
      <c r="B406" s="9" t="s">
        <v>36</v>
      </c>
      <c r="C406" s="10"/>
      <c r="D406" s="30" t="s">
        <v>78</v>
      </c>
      <c r="E406" s="16">
        <v>767.11724375356289</v>
      </c>
      <c r="F406" s="17">
        <v>0.33</v>
      </c>
      <c r="G406" s="18">
        <f>E406*(1-F406)</f>
        <v>513.96855331488712</v>
      </c>
      <c r="H406" s="18"/>
      <c r="I406" s="31"/>
      <c r="J406" s="35">
        <f t="shared" si="6"/>
        <v>0</v>
      </c>
    </row>
    <row r="407" spans="1:10" s="1" customFormat="1" x14ac:dyDescent="0.2">
      <c r="A407" s="15" t="s">
        <v>412</v>
      </c>
      <c r="B407" s="9" t="s">
        <v>36</v>
      </c>
      <c r="C407" s="10"/>
      <c r="D407" s="30" t="s">
        <v>78</v>
      </c>
      <c r="E407" s="16">
        <v>777.81239573340019</v>
      </c>
      <c r="F407" s="17">
        <v>0.33</v>
      </c>
      <c r="G407" s="18">
        <f>E407*(1-F407)</f>
        <v>521.13430514137804</v>
      </c>
      <c r="H407" s="18"/>
      <c r="I407" s="31"/>
      <c r="J407" s="35">
        <f t="shared" si="6"/>
        <v>0</v>
      </c>
    </row>
    <row r="408" spans="1:10" s="1" customFormat="1" x14ac:dyDescent="0.2">
      <c r="A408" s="15" t="s">
        <v>413</v>
      </c>
      <c r="B408" s="9" t="s">
        <v>36</v>
      </c>
      <c r="C408" s="10"/>
      <c r="D408" s="30" t="s">
        <v>78</v>
      </c>
      <c r="E408" s="16">
        <v>830.89022127986129</v>
      </c>
      <c r="F408" s="17">
        <v>0.33</v>
      </c>
      <c r="G408" s="18">
        <f>E408*(1-F408)</f>
        <v>556.69644825750697</v>
      </c>
      <c r="H408" s="18"/>
      <c r="I408" s="31"/>
      <c r="J408" s="35">
        <f t="shared" si="6"/>
        <v>0</v>
      </c>
    </row>
    <row r="409" spans="1:10" s="1" customFormat="1" x14ac:dyDescent="0.2">
      <c r="A409" s="15" t="s">
        <v>414</v>
      </c>
      <c r="B409" s="9" t="s">
        <v>36</v>
      </c>
      <c r="C409" s="10"/>
      <c r="D409" s="30" t="s">
        <v>78</v>
      </c>
      <c r="E409" s="16">
        <v>883.96804682632239</v>
      </c>
      <c r="F409" s="17">
        <v>0.33</v>
      </c>
      <c r="G409" s="18">
        <f>E409*(1-F409)</f>
        <v>592.25859137363591</v>
      </c>
      <c r="H409" s="18"/>
      <c r="I409" s="31"/>
      <c r="J409" s="35">
        <f t="shared" si="6"/>
        <v>0</v>
      </c>
    </row>
    <row r="410" spans="1:10" s="1" customFormat="1" x14ac:dyDescent="0.2">
      <c r="A410" s="15" t="s">
        <v>415</v>
      </c>
      <c r="B410" s="9" t="s">
        <v>36</v>
      </c>
      <c r="C410" s="10"/>
      <c r="D410" s="30" t="s">
        <v>78</v>
      </c>
      <c r="E410" s="16">
        <v>936.55427757906352</v>
      </c>
      <c r="F410" s="17">
        <v>0.33</v>
      </c>
      <c r="G410" s="18">
        <f>E410*(1-F410)</f>
        <v>627.49136597797246</v>
      </c>
      <c r="H410" s="18"/>
      <c r="I410" s="31"/>
      <c r="J410" s="35">
        <f t="shared" si="6"/>
        <v>0</v>
      </c>
    </row>
    <row r="411" spans="1:10" s="1" customFormat="1" x14ac:dyDescent="0.2">
      <c r="A411" s="15" t="s">
        <v>416</v>
      </c>
      <c r="B411" s="9" t="s">
        <v>36</v>
      </c>
      <c r="C411" s="10"/>
      <c r="D411" s="30" t="s">
        <v>78</v>
      </c>
      <c r="E411" s="16">
        <v>1166.7651099855075</v>
      </c>
      <c r="F411" s="17">
        <v>0.33</v>
      </c>
      <c r="G411" s="18">
        <f>E411*(1-F411)</f>
        <v>781.73262369028998</v>
      </c>
      <c r="H411" s="18"/>
      <c r="I411" s="31"/>
      <c r="J411" s="35">
        <f t="shared" si="6"/>
        <v>0</v>
      </c>
    </row>
    <row r="412" spans="1:10" s="1" customFormat="1" x14ac:dyDescent="0.2">
      <c r="A412" s="15" t="s">
        <v>417</v>
      </c>
      <c r="B412" s="9" t="s">
        <v>36</v>
      </c>
      <c r="C412" s="10"/>
      <c r="D412" s="30" t="s">
        <v>78</v>
      </c>
      <c r="E412" s="16">
        <v>1192.6037764541384</v>
      </c>
      <c r="F412" s="17">
        <v>0.33</v>
      </c>
      <c r="G412" s="18">
        <f>E412*(1-F412)</f>
        <v>799.04453022427265</v>
      </c>
      <c r="H412" s="18"/>
      <c r="I412" s="31"/>
      <c r="J412" s="35">
        <f t="shared" si="6"/>
        <v>0</v>
      </c>
    </row>
    <row r="413" spans="1:10" s="1" customFormat="1" x14ac:dyDescent="0.2">
      <c r="A413" s="15" t="s">
        <v>418</v>
      </c>
      <c r="B413" s="9" t="s">
        <v>36</v>
      </c>
      <c r="C413" s="10"/>
      <c r="D413" s="30" t="s">
        <v>78</v>
      </c>
      <c r="E413" s="16">
        <v>1212.729370939755</v>
      </c>
      <c r="F413" s="17">
        <v>0.33</v>
      </c>
      <c r="G413" s="18">
        <f>E413*(1-F413)</f>
        <v>812.52867852963573</v>
      </c>
      <c r="H413" s="18"/>
      <c r="I413" s="31"/>
      <c r="J413" s="35">
        <f t="shared" si="6"/>
        <v>0</v>
      </c>
    </row>
    <row r="414" spans="1:10" s="1" customFormat="1" x14ac:dyDescent="0.2">
      <c r="A414" s="15" t="s">
        <v>419</v>
      </c>
      <c r="B414" s="9" t="s">
        <v>36</v>
      </c>
      <c r="C414" s="10"/>
      <c r="D414" s="30" t="s">
        <v>78</v>
      </c>
      <c r="E414" s="16">
        <v>1777.1549143525081</v>
      </c>
      <c r="F414" s="17">
        <v>0.33</v>
      </c>
      <c r="G414" s="18">
        <f>E414*(1-F414)</f>
        <v>1190.6937926161802</v>
      </c>
      <c r="H414" s="18"/>
      <c r="I414" s="31"/>
      <c r="J414" s="35">
        <f t="shared" si="6"/>
        <v>0</v>
      </c>
    </row>
    <row r="415" spans="1:10" s="1" customFormat="1" x14ac:dyDescent="0.2">
      <c r="A415" s="15" t="s">
        <v>420</v>
      </c>
      <c r="B415" s="9" t="s">
        <v>36</v>
      </c>
      <c r="C415" s="10"/>
      <c r="D415" s="30" t="s">
        <v>78</v>
      </c>
      <c r="E415" s="16">
        <v>1816.6270480533319</v>
      </c>
      <c r="F415" s="17">
        <v>0.33</v>
      </c>
      <c r="G415" s="18">
        <f>E415*(1-F415)</f>
        <v>1217.1401221957321</v>
      </c>
      <c r="H415" s="18"/>
      <c r="I415" s="31"/>
      <c r="J415" s="35">
        <f t="shared" si="6"/>
        <v>0</v>
      </c>
    </row>
    <row r="416" spans="1:10" s="1" customFormat="1" x14ac:dyDescent="0.2">
      <c r="A416" s="15" t="s">
        <v>421</v>
      </c>
      <c r="B416" s="9" t="s">
        <v>36</v>
      </c>
      <c r="C416" s="10"/>
      <c r="D416" s="30" t="s">
        <v>78</v>
      </c>
      <c r="E416" s="16">
        <v>1853.7620159429209</v>
      </c>
      <c r="F416" s="17">
        <v>0.33</v>
      </c>
      <c r="G416" s="18">
        <f>E416*(1-F416)</f>
        <v>1242.020550681757</v>
      </c>
      <c r="H416" s="18"/>
      <c r="I416" s="31"/>
      <c r="J416" s="35">
        <f t="shared" si="6"/>
        <v>0</v>
      </c>
    </row>
    <row r="417" spans="1:10" s="1" customFormat="1" x14ac:dyDescent="0.2">
      <c r="A417" s="15" t="s">
        <v>422</v>
      </c>
      <c r="B417" s="9" t="s">
        <v>36</v>
      </c>
      <c r="C417" s="23"/>
      <c r="D417" s="30" t="s">
        <v>78</v>
      </c>
      <c r="E417" s="16">
        <v>2301.1994262489588</v>
      </c>
      <c r="F417" s="27" t="s">
        <v>78</v>
      </c>
      <c r="G417" s="18"/>
      <c r="H417" s="27"/>
      <c r="I417" s="31"/>
      <c r="J417" s="35">
        <f t="shared" si="6"/>
        <v>0</v>
      </c>
    </row>
    <row r="418" spans="1:10" s="1" customFormat="1" x14ac:dyDescent="0.2">
      <c r="A418" s="8" t="s">
        <v>423</v>
      </c>
      <c r="B418" s="9"/>
      <c r="C418" s="10"/>
      <c r="D418" s="11"/>
      <c r="E418" s="12"/>
      <c r="F418" s="17"/>
      <c r="G418" s="18"/>
      <c r="H418" s="18"/>
      <c r="I418" s="31"/>
      <c r="J418" s="35">
        <f t="shared" si="6"/>
        <v>0</v>
      </c>
    </row>
    <row r="419" spans="1:10" s="1" customFormat="1" x14ac:dyDescent="0.2">
      <c r="A419" s="15" t="s">
        <v>424</v>
      </c>
      <c r="B419" s="9" t="s">
        <v>36</v>
      </c>
      <c r="C419" s="10"/>
      <c r="D419" s="30" t="s">
        <v>78</v>
      </c>
      <c r="E419" s="16">
        <v>601.77150543807932</v>
      </c>
      <c r="F419" s="17">
        <v>0.33</v>
      </c>
      <c r="G419" s="18">
        <f>E419*(1-F419)</f>
        <v>403.18690864351311</v>
      </c>
      <c r="H419" s="18"/>
      <c r="I419" s="31"/>
      <c r="J419" s="35">
        <f t="shared" si="6"/>
        <v>0</v>
      </c>
    </row>
    <row r="420" spans="1:10" s="1" customFormat="1" x14ac:dyDescent="0.2">
      <c r="A420" s="15" t="s">
        <v>425</v>
      </c>
      <c r="B420" s="9" t="s">
        <v>36</v>
      </c>
      <c r="C420" s="10"/>
      <c r="D420" s="30" t="s">
        <v>78</v>
      </c>
      <c r="E420" s="16">
        <v>616.39502207641874</v>
      </c>
      <c r="F420" s="17">
        <v>0.33</v>
      </c>
      <c r="G420" s="18">
        <f>E420*(1-F420)</f>
        <v>412.98466479120049</v>
      </c>
      <c r="H420" s="18"/>
      <c r="I420" s="31"/>
      <c r="J420" s="35">
        <f t="shared" si="6"/>
        <v>0</v>
      </c>
    </row>
    <row r="421" spans="1:10" s="1" customFormat="1" x14ac:dyDescent="0.2">
      <c r="A421" s="15" t="s">
        <v>426</v>
      </c>
      <c r="B421" s="9" t="s">
        <v>36</v>
      </c>
      <c r="C421" s="10"/>
      <c r="D421" s="30" t="s">
        <v>78</v>
      </c>
      <c r="E421" s="16">
        <v>634.88135443054625</v>
      </c>
      <c r="F421" s="17">
        <v>0.33</v>
      </c>
      <c r="G421" s="18">
        <f>E421*(1-F421)</f>
        <v>425.37050746846592</v>
      </c>
      <c r="H421" s="18"/>
      <c r="I421" s="31"/>
      <c r="J421" s="35">
        <f t="shared" si="6"/>
        <v>0</v>
      </c>
    </row>
    <row r="422" spans="1:10" s="1" customFormat="1" x14ac:dyDescent="0.2">
      <c r="A422" s="15" t="s">
        <v>427</v>
      </c>
      <c r="B422" s="9" t="s">
        <v>36</v>
      </c>
      <c r="C422" s="10"/>
      <c r="D422" s="30" t="s">
        <v>78</v>
      </c>
      <c r="E422" s="16">
        <v>667.50835145853921</v>
      </c>
      <c r="F422" s="17">
        <v>0.33</v>
      </c>
      <c r="G422" s="18">
        <f>E422*(1-F422)</f>
        <v>447.23059547722124</v>
      </c>
      <c r="H422" s="18"/>
      <c r="I422" s="31"/>
      <c r="J422" s="35">
        <f t="shared" si="6"/>
        <v>0</v>
      </c>
    </row>
    <row r="423" spans="1:10" s="1" customFormat="1" x14ac:dyDescent="0.2">
      <c r="A423" s="15" t="s">
        <v>428</v>
      </c>
      <c r="B423" s="9" t="s">
        <v>36</v>
      </c>
      <c r="C423" s="10"/>
      <c r="D423" s="30" t="s">
        <v>78</v>
      </c>
      <c r="E423" s="16">
        <v>700.13534848653228</v>
      </c>
      <c r="F423" s="17">
        <v>0.33</v>
      </c>
      <c r="G423" s="18">
        <f>E423*(1-F423)</f>
        <v>469.09068348597657</v>
      </c>
      <c r="H423" s="18"/>
      <c r="I423" s="31"/>
      <c r="J423" s="35">
        <f t="shared" si="6"/>
        <v>0</v>
      </c>
    </row>
    <row r="424" spans="1:10" s="1" customFormat="1" x14ac:dyDescent="0.2">
      <c r="A424" s="15" t="s">
        <v>429</v>
      </c>
      <c r="B424" s="9" t="s">
        <v>36</v>
      </c>
      <c r="C424" s="10"/>
      <c r="D424" s="30" t="s">
        <v>78</v>
      </c>
      <c r="E424" s="16">
        <v>741.38470202298026</v>
      </c>
      <c r="F424" s="17">
        <v>0.33</v>
      </c>
      <c r="G424" s="18">
        <f>E424*(1-F424)</f>
        <v>496.72775035539672</v>
      </c>
      <c r="H424" s="18"/>
      <c r="I424" s="31"/>
      <c r="J424" s="35">
        <f t="shared" si="6"/>
        <v>0</v>
      </c>
    </row>
    <row r="425" spans="1:10" s="1" customFormat="1" x14ac:dyDescent="0.2">
      <c r="A425" s="15" t="s">
        <v>430</v>
      </c>
      <c r="B425" s="9" t="s">
        <v>36</v>
      </c>
      <c r="C425" s="10"/>
      <c r="D425" s="30" t="s">
        <v>78</v>
      </c>
      <c r="E425" s="16">
        <v>777.80553591469322</v>
      </c>
      <c r="F425" s="17">
        <v>0.33</v>
      </c>
      <c r="G425" s="18">
        <f>E425*(1-F425)</f>
        <v>521.12970906284443</v>
      </c>
      <c r="H425" s="18"/>
      <c r="I425" s="31"/>
      <c r="J425" s="35">
        <f t="shared" si="6"/>
        <v>0</v>
      </c>
    </row>
    <row r="426" spans="1:10" s="1" customFormat="1" x14ac:dyDescent="0.2">
      <c r="A426" s="15" t="s">
        <v>431</v>
      </c>
      <c r="B426" s="9" t="s">
        <v>36</v>
      </c>
      <c r="C426" s="10"/>
      <c r="D426" s="30" t="s">
        <v>78</v>
      </c>
      <c r="E426" s="16">
        <v>838.64488343835035</v>
      </c>
      <c r="F426" s="17">
        <v>0.33</v>
      </c>
      <c r="G426" s="18">
        <f>E426*(1-F426)</f>
        <v>561.89207190369473</v>
      </c>
      <c r="H426" s="18"/>
      <c r="I426" s="31"/>
      <c r="J426" s="35">
        <f t="shared" si="6"/>
        <v>0</v>
      </c>
    </row>
    <row r="427" spans="1:10" s="1" customFormat="1" x14ac:dyDescent="0.2">
      <c r="A427" s="15" t="s">
        <v>432</v>
      </c>
      <c r="B427" s="9" t="s">
        <v>36</v>
      </c>
      <c r="C427" s="10"/>
      <c r="D427" s="30" t="s">
        <v>78</v>
      </c>
      <c r="E427" s="16">
        <v>870.09923998119393</v>
      </c>
      <c r="F427" s="17">
        <v>0.33</v>
      </c>
      <c r="G427" s="18">
        <f>E427*(1-F427)</f>
        <v>582.96649078739983</v>
      </c>
      <c r="H427" s="18"/>
      <c r="I427" s="31"/>
      <c r="J427" s="35">
        <f t="shared" si="6"/>
        <v>0</v>
      </c>
    </row>
    <row r="428" spans="1:10" s="1" customFormat="1" x14ac:dyDescent="0.2">
      <c r="A428" s="15" t="s">
        <v>433</v>
      </c>
      <c r="B428" s="9" t="s">
        <v>36</v>
      </c>
      <c r="C428" s="10"/>
      <c r="D428" s="30" t="s">
        <v>78</v>
      </c>
      <c r="E428" s="16">
        <v>899.11040823951851</v>
      </c>
      <c r="F428" s="17">
        <v>0.33</v>
      </c>
      <c r="G428" s="18">
        <f>E428*(1-F428)</f>
        <v>602.40397352047728</v>
      </c>
      <c r="H428" s="18"/>
      <c r="I428" s="31"/>
      <c r="J428" s="35">
        <f t="shared" si="6"/>
        <v>0</v>
      </c>
    </row>
    <row r="429" spans="1:10" s="1" customFormat="1" x14ac:dyDescent="0.2">
      <c r="A429" s="15" t="s">
        <v>434</v>
      </c>
      <c r="B429" s="9" t="s">
        <v>36</v>
      </c>
      <c r="C429" s="10"/>
      <c r="D429" s="30" t="s">
        <v>78</v>
      </c>
      <c r="E429" s="16">
        <v>984.59601925440677</v>
      </c>
      <c r="F429" s="17">
        <v>0.33</v>
      </c>
      <c r="G429" s="18">
        <f>E429*(1-F429)</f>
        <v>659.67933290045244</v>
      </c>
      <c r="H429" s="18"/>
      <c r="I429" s="31"/>
      <c r="J429" s="35">
        <f t="shared" si="6"/>
        <v>0</v>
      </c>
    </row>
    <row r="430" spans="1:10" s="1" customFormat="1" x14ac:dyDescent="0.2">
      <c r="A430" s="15" t="s">
        <v>435</v>
      </c>
      <c r="B430" s="9" t="s">
        <v>36</v>
      </c>
      <c r="C430" s="10"/>
      <c r="D430" s="30" t="s">
        <v>78</v>
      </c>
      <c r="E430" s="16">
        <v>1059.7748528490667</v>
      </c>
      <c r="F430" s="17">
        <v>0.33</v>
      </c>
      <c r="G430" s="18">
        <f>E430*(1-F430)</f>
        <v>710.04915140887465</v>
      </c>
      <c r="H430" s="18"/>
      <c r="I430" s="31"/>
      <c r="J430" s="35">
        <f t="shared" si="6"/>
        <v>0</v>
      </c>
    </row>
    <row r="431" spans="1:10" s="1" customFormat="1" x14ac:dyDescent="0.2">
      <c r="A431" s="15" t="s">
        <v>436</v>
      </c>
      <c r="B431" s="9" t="s">
        <v>36</v>
      </c>
      <c r="C431" s="10"/>
      <c r="D431" s="30" t="s">
        <v>78</v>
      </c>
      <c r="E431" s="16">
        <v>1242.3334712153721</v>
      </c>
      <c r="F431" s="17">
        <v>0.33</v>
      </c>
      <c r="G431" s="18">
        <f>E431*(1-F431)</f>
        <v>832.36342571429918</v>
      </c>
      <c r="H431" s="18"/>
      <c r="I431" s="31"/>
      <c r="J431" s="35">
        <f t="shared" si="6"/>
        <v>0</v>
      </c>
    </row>
    <row r="432" spans="1:10" s="1" customFormat="1" x14ac:dyDescent="0.2">
      <c r="A432" s="15" t="s">
        <v>437</v>
      </c>
      <c r="B432" s="9" t="s">
        <v>36</v>
      </c>
      <c r="C432" s="10"/>
      <c r="D432" s="30" t="s">
        <v>78</v>
      </c>
      <c r="E432" s="16">
        <v>1269.9899333149622</v>
      </c>
      <c r="F432" s="17">
        <v>0.33</v>
      </c>
      <c r="G432" s="18">
        <f>E432*(1-F432)</f>
        <v>850.89325532102453</v>
      </c>
      <c r="H432" s="18"/>
      <c r="I432" s="31"/>
      <c r="J432" s="35">
        <f t="shared" si="6"/>
        <v>0</v>
      </c>
    </row>
    <row r="433" spans="1:10" s="1" customFormat="1" x14ac:dyDescent="0.2">
      <c r="A433" s="15" t="s">
        <v>438</v>
      </c>
      <c r="B433" s="9" t="s">
        <v>36</v>
      </c>
      <c r="C433" s="10"/>
      <c r="D433" s="30" t="s">
        <v>78</v>
      </c>
      <c r="E433" s="16">
        <v>1298.5552932300309</v>
      </c>
      <c r="F433" s="17">
        <v>0.33</v>
      </c>
      <c r="G433" s="18">
        <f>E433*(1-F433)</f>
        <v>870.03204646412064</v>
      </c>
      <c r="H433" s="18"/>
      <c r="I433" s="31"/>
      <c r="J433" s="35">
        <f t="shared" si="6"/>
        <v>0</v>
      </c>
    </row>
    <row r="434" spans="1:10" s="1" customFormat="1" x14ac:dyDescent="0.2">
      <c r="A434" s="15" t="s">
        <v>439</v>
      </c>
      <c r="B434" s="9" t="s">
        <v>36</v>
      </c>
      <c r="C434" s="10"/>
      <c r="D434" s="30" t="s">
        <v>78</v>
      </c>
      <c r="E434" s="16">
        <v>1949.4559716584026</v>
      </c>
      <c r="F434" s="17">
        <v>0.33</v>
      </c>
      <c r="G434" s="18">
        <f>E434*(1-F434)</f>
        <v>1306.1355010111297</v>
      </c>
      <c r="H434" s="18"/>
      <c r="I434" s="31"/>
      <c r="J434" s="35">
        <f t="shared" si="6"/>
        <v>0</v>
      </c>
    </row>
    <row r="435" spans="1:10" s="1" customFormat="1" x14ac:dyDescent="0.2">
      <c r="A435" s="15" t="s">
        <v>440</v>
      </c>
      <c r="B435" s="9" t="s">
        <v>36</v>
      </c>
      <c r="C435" s="10"/>
      <c r="D435" s="30" t="s">
        <v>78</v>
      </c>
      <c r="E435" s="16">
        <v>2005.2882660378564</v>
      </c>
      <c r="F435" s="17">
        <v>0.33</v>
      </c>
      <c r="G435" s="18">
        <f>E435*(1-F435)</f>
        <v>1343.5431382453637</v>
      </c>
      <c r="H435" s="18"/>
      <c r="I435" s="31"/>
      <c r="J435" s="35">
        <f t="shared" si="6"/>
        <v>0</v>
      </c>
    </row>
    <row r="436" spans="1:10" s="1" customFormat="1" x14ac:dyDescent="0.2">
      <c r="A436" s="15" t="s">
        <v>441</v>
      </c>
      <c r="B436" s="9" t="s">
        <v>36</v>
      </c>
      <c r="C436" s="10"/>
      <c r="D436" s="30" t="s">
        <v>78</v>
      </c>
      <c r="E436" s="16">
        <v>2042.0337062922404</v>
      </c>
      <c r="F436" s="17">
        <v>0.33</v>
      </c>
      <c r="G436" s="18">
        <f>E436*(1-F436)</f>
        <v>1368.1625832158009</v>
      </c>
      <c r="H436" s="18"/>
      <c r="I436" s="31"/>
      <c r="J436" s="35">
        <f t="shared" si="6"/>
        <v>0</v>
      </c>
    </row>
    <row r="437" spans="1:10" s="1" customFormat="1" x14ac:dyDescent="0.2">
      <c r="A437" s="15" t="s">
        <v>442</v>
      </c>
      <c r="B437" s="9" t="s">
        <v>36</v>
      </c>
      <c r="C437" s="23"/>
      <c r="D437" s="30" t="s">
        <v>78</v>
      </c>
      <c r="E437" s="16">
        <v>2627.7750675204047</v>
      </c>
      <c r="F437" s="27" t="s">
        <v>78</v>
      </c>
      <c r="G437" s="18"/>
      <c r="H437" s="27"/>
      <c r="I437" s="31"/>
      <c r="J437" s="35">
        <f t="shared" si="6"/>
        <v>0</v>
      </c>
    </row>
    <row r="438" spans="1:10" s="1" customFormat="1" x14ac:dyDescent="0.2">
      <c r="A438" s="8" t="s">
        <v>443</v>
      </c>
      <c r="B438" s="9"/>
      <c r="C438" s="10"/>
      <c r="D438" s="11"/>
      <c r="E438" s="12"/>
      <c r="F438" s="17"/>
      <c r="G438" s="18"/>
      <c r="H438" s="18"/>
      <c r="I438" s="31"/>
      <c r="J438" s="35">
        <f t="shared" si="6"/>
        <v>0</v>
      </c>
    </row>
    <row r="439" spans="1:10" s="1" customFormat="1" x14ac:dyDescent="0.2">
      <c r="A439" s="15" t="s">
        <v>444</v>
      </c>
      <c r="B439" s="9" t="s">
        <v>36</v>
      </c>
      <c r="C439" s="10"/>
      <c r="D439" s="30" t="s">
        <v>78</v>
      </c>
      <c r="E439" s="16">
        <v>757.11188029440177</v>
      </c>
      <c r="F439" s="17">
        <v>0.33</v>
      </c>
      <c r="G439" s="18">
        <f>E439*(1-F439)</f>
        <v>507.26495979724911</v>
      </c>
      <c r="H439" s="18"/>
      <c r="I439" s="31"/>
      <c r="J439" s="35">
        <f t="shared" si="6"/>
        <v>0</v>
      </c>
    </row>
    <row r="440" spans="1:10" s="1" customFormat="1" x14ac:dyDescent="0.2">
      <c r="A440" s="15" t="s">
        <v>445</v>
      </c>
      <c r="B440" s="9" t="s">
        <v>36</v>
      </c>
      <c r="C440" s="10"/>
      <c r="D440" s="30" t="s">
        <v>78</v>
      </c>
      <c r="E440" s="16">
        <v>776.70187428161125</v>
      </c>
      <c r="F440" s="17">
        <v>0.33</v>
      </c>
      <c r="G440" s="18">
        <f>E440*(1-F440)</f>
        <v>520.39025576867948</v>
      </c>
      <c r="H440" s="18"/>
      <c r="I440" s="31"/>
      <c r="J440" s="35">
        <f t="shared" si="6"/>
        <v>0</v>
      </c>
    </row>
    <row r="441" spans="1:10" s="1" customFormat="1" x14ac:dyDescent="0.2">
      <c r="A441" s="15" t="s">
        <v>446</v>
      </c>
      <c r="B441" s="9" t="s">
        <v>36</v>
      </c>
      <c r="C441" s="10"/>
      <c r="D441" s="30" t="s">
        <v>78</v>
      </c>
      <c r="E441" s="16">
        <v>815.33003143948883</v>
      </c>
      <c r="F441" s="17">
        <v>0.33</v>
      </c>
      <c r="G441" s="18">
        <f>E441*(1-F441)</f>
        <v>546.27112106445747</v>
      </c>
      <c r="H441" s="18"/>
      <c r="I441" s="31"/>
      <c r="J441" s="35">
        <f t="shared" si="6"/>
        <v>0</v>
      </c>
    </row>
    <row r="442" spans="1:10" s="1" customFormat="1" x14ac:dyDescent="0.2">
      <c r="A442" s="15" t="s">
        <v>447</v>
      </c>
      <c r="B442" s="9" t="s">
        <v>36</v>
      </c>
      <c r="C442" s="10"/>
      <c r="D442" s="30" t="s">
        <v>78</v>
      </c>
      <c r="E442" s="16">
        <v>862.23565084548306</v>
      </c>
      <c r="F442" s="17">
        <v>0.33</v>
      </c>
      <c r="G442" s="18">
        <f>E442*(1-F442)</f>
        <v>577.69788606647364</v>
      </c>
      <c r="H442" s="18"/>
      <c r="I442" s="31"/>
      <c r="J442" s="35">
        <f t="shared" si="6"/>
        <v>0</v>
      </c>
    </row>
    <row r="443" spans="1:10" s="1" customFormat="1" x14ac:dyDescent="0.2">
      <c r="A443" s="15" t="s">
        <v>448</v>
      </c>
      <c r="B443" s="9" t="s">
        <v>36</v>
      </c>
      <c r="C443" s="10"/>
      <c r="D443" s="30" t="s">
        <v>78</v>
      </c>
      <c r="E443" s="16">
        <v>891.89655723456769</v>
      </c>
      <c r="F443" s="17">
        <v>0.33</v>
      </c>
      <c r="G443" s="18">
        <f>E443*(1-F443)</f>
        <v>597.57069334716027</v>
      </c>
      <c r="H443" s="18"/>
      <c r="I443" s="31"/>
      <c r="J443" s="35">
        <f t="shared" si="6"/>
        <v>0</v>
      </c>
    </row>
    <row r="444" spans="1:10" s="1" customFormat="1" x14ac:dyDescent="0.2">
      <c r="A444" s="15" t="s">
        <v>449</v>
      </c>
      <c r="B444" s="9" t="s">
        <v>36</v>
      </c>
      <c r="C444" s="10"/>
      <c r="D444" s="30" t="s">
        <v>78</v>
      </c>
      <c r="E444" s="16">
        <v>1005.1598323296303</v>
      </c>
      <c r="F444" s="17">
        <v>0.33</v>
      </c>
      <c r="G444" s="18">
        <f>E444*(1-F444)</f>
        <v>673.45708766085215</v>
      </c>
      <c r="H444" s="18"/>
      <c r="I444" s="31"/>
      <c r="J444" s="35">
        <f t="shared" si="6"/>
        <v>0</v>
      </c>
    </row>
    <row r="445" spans="1:10" s="1" customFormat="1" x14ac:dyDescent="0.2">
      <c r="A445" s="15" t="s">
        <v>450</v>
      </c>
      <c r="B445" s="9" t="s">
        <v>36</v>
      </c>
      <c r="C445" s="10"/>
      <c r="D445" s="30" t="s">
        <v>78</v>
      </c>
      <c r="E445" s="16">
        <v>1150.0154216716717</v>
      </c>
      <c r="F445" s="17">
        <v>0.33</v>
      </c>
      <c r="G445" s="18">
        <f>E445*(1-F445)</f>
        <v>770.51033252001992</v>
      </c>
      <c r="H445" s="18"/>
      <c r="I445" s="31"/>
      <c r="J445" s="35">
        <f t="shared" si="6"/>
        <v>0</v>
      </c>
    </row>
    <row r="446" spans="1:10" s="1" customFormat="1" x14ac:dyDescent="0.2">
      <c r="A446" s="15" t="s">
        <v>451</v>
      </c>
      <c r="B446" s="9" t="s">
        <v>36</v>
      </c>
      <c r="C446" s="10"/>
      <c r="D446" s="30" t="s">
        <v>78</v>
      </c>
      <c r="E446" s="16">
        <v>1183.2752872998126</v>
      </c>
      <c r="F446" s="17">
        <v>0.33</v>
      </c>
      <c r="G446" s="18">
        <f>E446*(1-F446)</f>
        <v>792.7944424908743</v>
      </c>
      <c r="H446" s="18"/>
      <c r="I446" s="31"/>
      <c r="J446" s="35">
        <f t="shared" si="6"/>
        <v>0</v>
      </c>
    </row>
    <row r="447" spans="1:10" s="1" customFormat="1" x14ac:dyDescent="0.2">
      <c r="A447" s="15" t="s">
        <v>452</v>
      </c>
      <c r="B447" s="9" t="s">
        <v>36</v>
      </c>
      <c r="C447" s="10"/>
      <c r="D447" s="30" t="s">
        <v>78</v>
      </c>
      <c r="E447" s="16">
        <v>1216.5351529279535</v>
      </c>
      <c r="F447" s="17">
        <v>0.33</v>
      </c>
      <c r="G447" s="18">
        <f>E447*(1-F447)</f>
        <v>815.0785524617288</v>
      </c>
      <c r="H447" s="18"/>
      <c r="I447" s="31"/>
      <c r="J447" s="35">
        <f t="shared" si="6"/>
        <v>0</v>
      </c>
    </row>
    <row r="448" spans="1:10" s="1" customFormat="1" x14ac:dyDescent="0.2">
      <c r="A448" s="15" t="s">
        <v>453</v>
      </c>
      <c r="B448" s="9" t="s">
        <v>36</v>
      </c>
      <c r="C448" s="10"/>
      <c r="D448" s="30" t="s">
        <v>78</v>
      </c>
      <c r="E448" s="16">
        <v>1257.9145766235918</v>
      </c>
      <c r="F448" s="17">
        <v>0.33</v>
      </c>
      <c r="G448" s="18">
        <f>E448*(1-F448)</f>
        <v>842.80276633780636</v>
      </c>
      <c r="H448" s="18"/>
      <c r="I448" s="31"/>
      <c r="J448" s="35">
        <f t="shared" si="6"/>
        <v>0</v>
      </c>
    </row>
    <row r="449" spans="1:10" s="1" customFormat="1" x14ac:dyDescent="0.2">
      <c r="A449" s="15" t="s">
        <v>454</v>
      </c>
      <c r="B449" s="9" t="s">
        <v>36</v>
      </c>
      <c r="C449" s="10"/>
      <c r="D449" s="30" t="s">
        <v>78</v>
      </c>
      <c r="E449" s="16">
        <v>1364.9048337600332</v>
      </c>
      <c r="F449" s="17">
        <v>0.33</v>
      </c>
      <c r="G449" s="18">
        <f>E449*(1-F449)</f>
        <v>914.48623861922215</v>
      </c>
      <c r="H449" s="18"/>
      <c r="I449" s="31"/>
      <c r="J449" s="35">
        <f t="shared" si="6"/>
        <v>0</v>
      </c>
    </row>
    <row r="450" spans="1:10" s="1" customFormat="1" x14ac:dyDescent="0.2">
      <c r="A450" s="15" t="s">
        <v>455</v>
      </c>
      <c r="B450" s="9" t="s">
        <v>36</v>
      </c>
      <c r="C450" s="10"/>
      <c r="D450" s="30" t="s">
        <v>78</v>
      </c>
      <c r="E450" s="16">
        <v>1475.7903672485286</v>
      </c>
      <c r="F450" s="17">
        <v>0.33</v>
      </c>
      <c r="G450" s="18">
        <f>E450*(1-F450)</f>
        <v>988.77954605651405</v>
      </c>
      <c r="H450" s="18"/>
      <c r="I450" s="31"/>
      <c r="J450" s="35">
        <f t="shared" si="6"/>
        <v>0</v>
      </c>
    </row>
    <row r="451" spans="1:10" s="1" customFormat="1" x14ac:dyDescent="0.2">
      <c r="A451" s="15" t="s">
        <v>456</v>
      </c>
      <c r="B451" s="9" t="s">
        <v>36</v>
      </c>
      <c r="C451" s="10"/>
      <c r="D451" s="30" t="s">
        <v>78</v>
      </c>
      <c r="E451" s="16">
        <v>1558.8895960923664</v>
      </c>
      <c r="F451" s="17">
        <v>0.33</v>
      </c>
      <c r="G451" s="18">
        <f>E451*(1-F451)</f>
        <v>1044.4560293818854</v>
      </c>
      <c r="H451" s="18"/>
      <c r="I451" s="31"/>
      <c r="J451" s="35">
        <f t="shared" si="6"/>
        <v>0</v>
      </c>
    </row>
    <row r="452" spans="1:10" s="1" customFormat="1" x14ac:dyDescent="0.2">
      <c r="A452" s="15" t="s">
        <v>457</v>
      </c>
      <c r="B452" s="9" t="s">
        <v>36</v>
      </c>
      <c r="C452" s="10"/>
      <c r="D452" s="30" t="s">
        <v>78</v>
      </c>
      <c r="E452" s="16">
        <v>1618.876851914011</v>
      </c>
      <c r="F452" s="17">
        <v>0.33</v>
      </c>
      <c r="G452" s="18">
        <f>E452*(1-F452)</f>
        <v>1084.6474907823872</v>
      </c>
      <c r="H452" s="18"/>
      <c r="I452" s="31"/>
      <c r="J452" s="35">
        <f t="shared" si="6"/>
        <v>0</v>
      </c>
    </row>
    <row r="453" spans="1:10" s="1" customFormat="1" x14ac:dyDescent="0.2">
      <c r="A453" s="15" t="s">
        <v>458</v>
      </c>
      <c r="B453" s="9" t="s">
        <v>36</v>
      </c>
      <c r="C453" s="10"/>
      <c r="D453" s="30" t="s">
        <v>78</v>
      </c>
      <c r="E453" s="16">
        <v>2100.2031664829269</v>
      </c>
      <c r="F453" s="17">
        <v>0.33</v>
      </c>
      <c r="G453" s="18">
        <f>E453*(1-F453)</f>
        <v>1407.1361215435609</v>
      </c>
      <c r="H453" s="18"/>
      <c r="I453" s="31"/>
      <c r="J453" s="35">
        <f t="shared" si="6"/>
        <v>0</v>
      </c>
    </row>
    <row r="454" spans="1:10" s="1" customFormat="1" x14ac:dyDescent="0.2">
      <c r="A454" s="15" t="s">
        <v>459</v>
      </c>
      <c r="B454" s="9" t="s">
        <v>36</v>
      </c>
      <c r="C454" s="10"/>
      <c r="D454" s="30" t="s">
        <v>78</v>
      </c>
      <c r="E454" s="16">
        <v>2505.7014347318409</v>
      </c>
      <c r="F454" s="17">
        <v>0.33</v>
      </c>
      <c r="G454" s="18">
        <f>E454*(1-F454)</f>
        <v>1678.8199612703331</v>
      </c>
      <c r="H454" s="18"/>
      <c r="I454" s="31"/>
      <c r="J454" s="35">
        <f t="shared" ref="J454:J517" si="7">H454*G454</f>
        <v>0</v>
      </c>
    </row>
    <row r="455" spans="1:10" s="1" customFormat="1" x14ac:dyDescent="0.2">
      <c r="A455" s="15" t="s">
        <v>460</v>
      </c>
      <c r="B455" s="9" t="s">
        <v>36</v>
      </c>
      <c r="C455" s="26"/>
      <c r="D455" s="30" t="s">
        <v>78</v>
      </c>
      <c r="E455" s="16">
        <v>2548.4196320593769</v>
      </c>
      <c r="F455" s="27" t="s">
        <v>78</v>
      </c>
      <c r="G455" s="18"/>
      <c r="H455" s="27"/>
      <c r="I455" s="31"/>
      <c r="J455" s="35">
        <f t="shared" si="7"/>
        <v>0</v>
      </c>
    </row>
    <row r="456" spans="1:10" s="1" customFormat="1" x14ac:dyDescent="0.2">
      <c r="A456" s="15" t="s">
        <v>461</v>
      </c>
      <c r="B456" s="9" t="s">
        <v>36</v>
      </c>
      <c r="C456" s="26"/>
      <c r="D456" s="30" t="s">
        <v>78</v>
      </c>
      <c r="E456" s="16">
        <v>2637.3617754312963</v>
      </c>
      <c r="F456" s="27" t="s">
        <v>78</v>
      </c>
      <c r="G456" s="18"/>
      <c r="H456" s="27"/>
      <c r="I456" s="31"/>
      <c r="J456" s="35">
        <f t="shared" si="7"/>
        <v>0</v>
      </c>
    </row>
    <row r="457" spans="1:10" s="1" customFormat="1" x14ac:dyDescent="0.2">
      <c r="A457" s="8" t="s">
        <v>462</v>
      </c>
      <c r="B457" s="9"/>
      <c r="C457" s="10"/>
      <c r="D457" s="11"/>
      <c r="E457" s="12"/>
      <c r="F457" s="17"/>
      <c r="G457" s="18"/>
      <c r="H457" s="18"/>
      <c r="I457" s="31"/>
      <c r="J457" s="35">
        <f t="shared" si="7"/>
        <v>0</v>
      </c>
    </row>
    <row r="458" spans="1:10" s="1" customFormat="1" x14ac:dyDescent="0.2">
      <c r="A458" s="15" t="s">
        <v>463</v>
      </c>
      <c r="B458" s="9" t="s">
        <v>36</v>
      </c>
      <c r="C458" s="10"/>
      <c r="D458" s="30" t="s">
        <v>78</v>
      </c>
      <c r="E458" s="16">
        <v>890.79289560148516</v>
      </c>
      <c r="F458" s="17">
        <v>0.33</v>
      </c>
      <c r="G458" s="18">
        <f>E458*(1-F458)</f>
        <v>596.83124005299499</v>
      </c>
      <c r="H458" s="18"/>
      <c r="I458" s="31"/>
      <c r="J458" s="35">
        <f t="shared" si="7"/>
        <v>0</v>
      </c>
    </row>
    <row r="459" spans="1:10" s="1" customFormat="1" x14ac:dyDescent="0.2">
      <c r="A459" s="15" t="s">
        <v>464</v>
      </c>
      <c r="B459" s="9" t="s">
        <v>36</v>
      </c>
      <c r="C459" s="10"/>
      <c r="D459" s="30" t="s">
        <v>78</v>
      </c>
      <c r="E459" s="16">
        <v>892.586345755244</v>
      </c>
      <c r="F459" s="17">
        <v>0.33</v>
      </c>
      <c r="G459" s="18">
        <f>E459*(1-F459)</f>
        <v>598.03285165601346</v>
      </c>
      <c r="H459" s="18"/>
      <c r="I459" s="31"/>
      <c r="J459" s="35">
        <f t="shared" si="7"/>
        <v>0</v>
      </c>
    </row>
    <row r="460" spans="1:10" s="1" customFormat="1" x14ac:dyDescent="0.2">
      <c r="A460" s="15" t="s">
        <v>465</v>
      </c>
      <c r="B460" s="9" t="s">
        <v>36</v>
      </c>
      <c r="C460" s="10"/>
      <c r="D460" s="30" t="s">
        <v>78</v>
      </c>
      <c r="E460" s="16">
        <v>975.91279905295141</v>
      </c>
      <c r="F460" s="17">
        <v>0.33</v>
      </c>
      <c r="G460" s="18">
        <f>E460*(1-F460)</f>
        <v>653.86157536547739</v>
      </c>
      <c r="H460" s="18"/>
      <c r="I460" s="31"/>
      <c r="J460" s="35">
        <f t="shared" si="7"/>
        <v>0</v>
      </c>
    </row>
    <row r="461" spans="1:10" s="1" customFormat="1" x14ac:dyDescent="0.2">
      <c r="A461" s="15" t="s">
        <v>466</v>
      </c>
      <c r="B461" s="9" t="s">
        <v>36</v>
      </c>
      <c r="C461" s="10"/>
      <c r="D461" s="30" t="s">
        <v>78</v>
      </c>
      <c r="E461" s="16">
        <v>1007.7810287082006</v>
      </c>
      <c r="F461" s="17">
        <v>0.33</v>
      </c>
      <c r="G461" s="18">
        <f>E461*(1-F461)</f>
        <v>675.21328923449425</v>
      </c>
      <c r="H461" s="18"/>
      <c r="I461" s="31"/>
      <c r="J461" s="35">
        <f t="shared" si="7"/>
        <v>0</v>
      </c>
    </row>
    <row r="462" spans="1:10" s="1" customFormat="1" x14ac:dyDescent="0.2">
      <c r="A462" s="15" t="s">
        <v>467</v>
      </c>
      <c r="B462" s="9" t="s">
        <v>36</v>
      </c>
      <c r="C462" s="10"/>
      <c r="D462" s="30" t="s">
        <v>78</v>
      </c>
      <c r="E462" s="16">
        <v>1103.5236753780832</v>
      </c>
      <c r="F462" s="17">
        <v>0.33</v>
      </c>
      <c r="G462" s="18">
        <f>E462*(1-F462)</f>
        <v>739.36086250331573</v>
      </c>
      <c r="H462" s="18"/>
      <c r="I462" s="31"/>
      <c r="J462" s="35">
        <f t="shared" si="7"/>
        <v>0</v>
      </c>
    </row>
    <row r="463" spans="1:10" s="1" customFormat="1" x14ac:dyDescent="0.2">
      <c r="A463" s="15" t="s">
        <v>468</v>
      </c>
      <c r="B463" s="9" t="s">
        <v>36</v>
      </c>
      <c r="C463" s="10"/>
      <c r="D463" s="30" t="s">
        <v>78</v>
      </c>
      <c r="E463" s="16">
        <v>1241.2054641050895</v>
      </c>
      <c r="F463" s="17">
        <v>0.33</v>
      </c>
      <c r="G463" s="18">
        <f>E463*(1-F463)</f>
        <v>831.60766095040992</v>
      </c>
      <c r="H463" s="18"/>
      <c r="I463" s="31"/>
      <c r="J463" s="35">
        <f t="shared" si="7"/>
        <v>0</v>
      </c>
    </row>
    <row r="464" spans="1:10" s="1" customFormat="1" x14ac:dyDescent="0.2">
      <c r="A464" s="15" t="s">
        <v>469</v>
      </c>
      <c r="B464" s="9" t="s">
        <v>36</v>
      </c>
      <c r="C464" s="10"/>
      <c r="D464" s="30" t="s">
        <v>78</v>
      </c>
      <c r="E464" s="16">
        <v>1303.9762194866407</v>
      </c>
      <c r="F464" s="17">
        <v>0.33</v>
      </c>
      <c r="G464" s="18">
        <f>E464*(1-F464)</f>
        <v>873.66406705604925</v>
      </c>
      <c r="H464" s="18"/>
      <c r="I464" s="31"/>
      <c r="J464" s="35">
        <f t="shared" si="7"/>
        <v>0</v>
      </c>
    </row>
    <row r="465" spans="1:10" s="1" customFormat="1" x14ac:dyDescent="0.2">
      <c r="A465" s="15" t="s">
        <v>470</v>
      </c>
      <c r="B465" s="9" t="s">
        <v>36</v>
      </c>
      <c r="C465" s="10"/>
      <c r="D465" s="30" t="s">
        <v>78</v>
      </c>
      <c r="E465" s="16">
        <v>1346.2075072701693</v>
      </c>
      <c r="F465" s="17">
        <v>0.33</v>
      </c>
      <c r="G465" s="18">
        <f>E465*(1-F465)</f>
        <v>901.9590298710134</v>
      </c>
      <c r="H465" s="18"/>
      <c r="I465" s="31"/>
      <c r="J465" s="35">
        <f t="shared" si="7"/>
        <v>0</v>
      </c>
    </row>
    <row r="466" spans="1:10" s="1" customFormat="1" x14ac:dyDescent="0.2">
      <c r="A466" s="15" t="s">
        <v>471</v>
      </c>
      <c r="B466" s="9" t="s">
        <v>36</v>
      </c>
      <c r="C466" s="10"/>
      <c r="D466" s="30" t="s">
        <v>78</v>
      </c>
      <c r="E466" s="16">
        <v>1643.936463112231</v>
      </c>
      <c r="F466" s="17">
        <v>0.33</v>
      </c>
      <c r="G466" s="18">
        <f>E466*(1-F466)</f>
        <v>1101.4374302851945</v>
      </c>
      <c r="H466" s="18"/>
      <c r="I466" s="31"/>
      <c r="J466" s="35">
        <f t="shared" si="7"/>
        <v>0</v>
      </c>
    </row>
    <row r="467" spans="1:10" s="1" customFormat="1" x14ac:dyDescent="0.2">
      <c r="A467" s="15" t="s">
        <v>472</v>
      </c>
      <c r="B467" s="9" t="s">
        <v>36</v>
      </c>
      <c r="C467" s="10"/>
      <c r="D467" s="30" t="s">
        <v>78</v>
      </c>
      <c r="E467" s="16">
        <v>1746.382231171275</v>
      </c>
      <c r="F467" s="17">
        <v>0.33</v>
      </c>
      <c r="G467" s="18">
        <f>E467*(1-F467)</f>
        <v>1170.0760948847542</v>
      </c>
      <c r="H467" s="18"/>
      <c r="I467" s="31"/>
      <c r="J467" s="35">
        <f t="shared" si="7"/>
        <v>0</v>
      </c>
    </row>
    <row r="468" spans="1:10" s="1" customFormat="1" x14ac:dyDescent="0.2">
      <c r="A468" s="15" t="s">
        <v>473</v>
      </c>
      <c r="B468" s="9" t="s">
        <v>36</v>
      </c>
      <c r="C468" s="10"/>
      <c r="D468" s="30" t="s">
        <v>78</v>
      </c>
      <c r="E468" s="16">
        <v>2146.5569550723799</v>
      </c>
      <c r="F468" s="17">
        <v>0.33</v>
      </c>
      <c r="G468" s="18">
        <f>E468*(1-F468)</f>
        <v>1438.1931598984943</v>
      </c>
      <c r="H468" s="18"/>
      <c r="I468" s="31"/>
      <c r="J468" s="35">
        <f t="shared" si="7"/>
        <v>0</v>
      </c>
    </row>
    <row r="469" spans="1:10" s="1" customFormat="1" x14ac:dyDescent="0.2">
      <c r="A469" s="15" t="s">
        <v>474</v>
      </c>
      <c r="B469" s="9" t="s">
        <v>36</v>
      </c>
      <c r="C469" s="10"/>
      <c r="D469" s="30" t="s">
        <v>78</v>
      </c>
      <c r="E469" s="16">
        <v>2183.3023953267639</v>
      </c>
      <c r="F469" s="17">
        <v>0.33</v>
      </c>
      <c r="G469" s="18">
        <f>E469*(1-F469)</f>
        <v>1462.8126048689317</v>
      </c>
      <c r="H469" s="18"/>
      <c r="I469" s="31"/>
      <c r="J469" s="35">
        <f t="shared" si="7"/>
        <v>0</v>
      </c>
    </row>
    <row r="470" spans="1:10" s="1" customFormat="1" x14ac:dyDescent="0.2">
      <c r="A470" s="15" t="s">
        <v>475</v>
      </c>
      <c r="B470" s="9" t="s">
        <v>36</v>
      </c>
      <c r="C470" s="10"/>
      <c r="D470" s="30" t="s">
        <v>78</v>
      </c>
      <c r="E470" s="16">
        <v>2237.3168940752585</v>
      </c>
      <c r="F470" s="17">
        <v>0.33</v>
      </c>
      <c r="G470" s="18">
        <f>E470*(1-F470)</f>
        <v>1499.002319030423</v>
      </c>
      <c r="H470" s="18"/>
      <c r="I470" s="31"/>
      <c r="J470" s="35">
        <f t="shared" si="7"/>
        <v>0</v>
      </c>
    </row>
    <row r="471" spans="1:10" s="1" customFormat="1" x14ac:dyDescent="0.2">
      <c r="A471" s="15" t="s">
        <v>476</v>
      </c>
      <c r="B471" s="9" t="s">
        <v>36</v>
      </c>
      <c r="C471" s="10"/>
      <c r="D471" s="30" t="s">
        <v>78</v>
      </c>
      <c r="E471" s="16">
        <v>2969.3691631714405</v>
      </c>
      <c r="F471" s="27" t="s">
        <v>78</v>
      </c>
      <c r="G471" s="18"/>
      <c r="H471" s="27"/>
      <c r="I471" s="31"/>
      <c r="J471" s="35">
        <f t="shared" si="7"/>
        <v>0</v>
      </c>
    </row>
    <row r="472" spans="1:10" s="1" customFormat="1" x14ac:dyDescent="0.2">
      <c r="A472" s="15" t="s">
        <v>477</v>
      </c>
      <c r="B472" s="9" t="s">
        <v>36</v>
      </c>
      <c r="C472" s="10"/>
      <c r="D472" s="30" t="s">
        <v>78</v>
      </c>
      <c r="E472" s="16">
        <v>3036.1082313366478</v>
      </c>
      <c r="F472" s="27" t="s">
        <v>78</v>
      </c>
      <c r="G472" s="18"/>
      <c r="H472" s="27"/>
      <c r="I472" s="31"/>
      <c r="J472" s="35">
        <f t="shared" si="7"/>
        <v>0</v>
      </c>
    </row>
    <row r="473" spans="1:10" s="1" customFormat="1" x14ac:dyDescent="0.2">
      <c r="A473" s="15" t="s">
        <v>478</v>
      </c>
      <c r="B473" s="9" t="s">
        <v>36</v>
      </c>
      <c r="C473" s="10"/>
      <c r="D473" s="30" t="s">
        <v>78</v>
      </c>
      <c r="E473" s="16">
        <v>3101.8085591413073</v>
      </c>
      <c r="F473" s="27" t="s">
        <v>78</v>
      </c>
      <c r="G473" s="18"/>
      <c r="H473" s="27"/>
      <c r="I473" s="31"/>
      <c r="J473" s="35">
        <f t="shared" si="7"/>
        <v>0</v>
      </c>
    </row>
    <row r="474" spans="1:10" s="1" customFormat="1" x14ac:dyDescent="0.2">
      <c r="A474" s="15" t="s">
        <v>479</v>
      </c>
      <c r="B474" s="9" t="s">
        <v>36</v>
      </c>
      <c r="C474" s="10"/>
      <c r="D474" s="30" t="s">
        <v>78</v>
      </c>
      <c r="E474" s="16">
        <v>3239.5714994589821</v>
      </c>
      <c r="F474" s="27" t="s">
        <v>78</v>
      </c>
      <c r="G474" s="18"/>
      <c r="H474" s="27"/>
      <c r="I474" s="31"/>
      <c r="J474" s="35">
        <f t="shared" si="7"/>
        <v>0</v>
      </c>
    </row>
    <row r="475" spans="1:10" s="1" customFormat="1" x14ac:dyDescent="0.2">
      <c r="A475" s="8" t="s">
        <v>480</v>
      </c>
      <c r="B475" s="9"/>
      <c r="C475" s="10"/>
      <c r="D475" s="11"/>
      <c r="E475" s="12"/>
      <c r="F475" s="17"/>
      <c r="G475" s="18"/>
      <c r="H475" s="18"/>
      <c r="I475" s="31"/>
      <c r="J475" s="35">
        <f t="shared" si="7"/>
        <v>0</v>
      </c>
    </row>
    <row r="476" spans="1:10" s="1" customFormat="1" x14ac:dyDescent="0.2">
      <c r="A476" s="15" t="s">
        <v>481</v>
      </c>
      <c r="B476" s="9" t="s">
        <v>36</v>
      </c>
      <c r="C476" s="10"/>
      <c r="D476" s="30" t="s">
        <v>78</v>
      </c>
      <c r="E476" s="16">
        <v>1394.8790537960704</v>
      </c>
      <c r="F476" s="17">
        <v>0.33</v>
      </c>
      <c r="G476" s="18">
        <f>E476*(1-F476)</f>
        <v>934.56896604336703</v>
      </c>
      <c r="H476" s="18"/>
      <c r="I476" s="31"/>
      <c r="J476" s="35">
        <f t="shared" si="7"/>
        <v>0</v>
      </c>
    </row>
    <row r="477" spans="1:10" s="1" customFormat="1" x14ac:dyDescent="0.2">
      <c r="A477" s="15" t="s">
        <v>482</v>
      </c>
      <c r="B477" s="9" t="s">
        <v>36</v>
      </c>
      <c r="C477" s="10"/>
      <c r="D477" s="30" t="s">
        <v>78</v>
      </c>
      <c r="E477" s="16">
        <v>1459.1482252167082</v>
      </c>
      <c r="F477" s="17">
        <v>0.33</v>
      </c>
      <c r="G477" s="18">
        <f>E477*(1-F477)</f>
        <v>977.62931089519441</v>
      </c>
      <c r="H477" s="18"/>
      <c r="I477" s="31"/>
      <c r="J477" s="35">
        <f t="shared" si="7"/>
        <v>0</v>
      </c>
    </row>
    <row r="478" spans="1:10" s="1" customFormat="1" x14ac:dyDescent="0.2">
      <c r="A478" s="15" t="s">
        <v>483</v>
      </c>
      <c r="B478" s="9" t="s">
        <v>36</v>
      </c>
      <c r="C478" s="10"/>
      <c r="D478" s="30" t="s">
        <v>78</v>
      </c>
      <c r="E478" s="16">
        <v>1539.2863278523189</v>
      </c>
      <c r="F478" s="17">
        <v>0.33</v>
      </c>
      <c r="G478" s="18">
        <f>E478*(1-F478)</f>
        <v>1031.3218396610534</v>
      </c>
      <c r="H478" s="18"/>
      <c r="I478" s="31"/>
      <c r="J478" s="35">
        <f t="shared" si="7"/>
        <v>0</v>
      </c>
    </row>
    <row r="479" spans="1:10" s="1" customFormat="1" x14ac:dyDescent="0.2">
      <c r="A479" s="15" t="s">
        <v>484</v>
      </c>
      <c r="B479" s="9" t="s">
        <v>36</v>
      </c>
      <c r="C479" s="10"/>
      <c r="D479" s="30" t="s">
        <v>78</v>
      </c>
      <c r="E479" s="16">
        <v>1669.4115638150924</v>
      </c>
      <c r="F479" s="17">
        <v>0.33</v>
      </c>
      <c r="G479" s="18">
        <f>E479*(1-F479)</f>
        <v>1118.5057477561118</v>
      </c>
      <c r="H479" s="18"/>
      <c r="I479" s="31"/>
      <c r="J479" s="35">
        <f t="shared" si="7"/>
        <v>0</v>
      </c>
    </row>
    <row r="480" spans="1:10" s="1" customFormat="1" x14ac:dyDescent="0.2">
      <c r="A480" s="15" t="s">
        <v>485</v>
      </c>
      <c r="B480" s="9" t="s">
        <v>36</v>
      </c>
      <c r="C480" s="10"/>
      <c r="D480" s="30" t="s">
        <v>78</v>
      </c>
      <c r="E480" s="16">
        <v>1821.7533034788269</v>
      </c>
      <c r="F480" s="17">
        <v>0.33</v>
      </c>
      <c r="G480" s="18">
        <f>E480*(1-F480)</f>
        <v>1220.5747133308139</v>
      </c>
      <c r="H480" s="18"/>
      <c r="I480" s="31"/>
      <c r="J480" s="35">
        <f t="shared" si="7"/>
        <v>0</v>
      </c>
    </row>
    <row r="481" spans="1:10" s="1" customFormat="1" x14ac:dyDescent="0.2">
      <c r="A481" s="15" t="s">
        <v>486</v>
      </c>
      <c r="B481" s="9" t="s">
        <v>36</v>
      </c>
      <c r="C481" s="10"/>
      <c r="D481" s="30" t="s">
        <v>78</v>
      </c>
      <c r="E481" s="16">
        <v>2016.9411574229875</v>
      </c>
      <c r="F481" s="17">
        <v>0.33</v>
      </c>
      <c r="G481" s="18">
        <f>E481*(1-F481)</f>
        <v>1351.3505754734015</v>
      </c>
      <c r="H481" s="18"/>
      <c r="I481" s="31"/>
      <c r="J481" s="35">
        <f t="shared" si="7"/>
        <v>0</v>
      </c>
    </row>
    <row r="482" spans="1:10" s="1" customFormat="1" x14ac:dyDescent="0.2">
      <c r="A482" s="15" t="s">
        <v>487</v>
      </c>
      <c r="B482" s="9" t="s">
        <v>36</v>
      </c>
      <c r="C482" s="10"/>
      <c r="D482" s="30" t="s">
        <v>78</v>
      </c>
      <c r="E482" s="16">
        <v>2173.2501298904649</v>
      </c>
      <c r="F482" s="17">
        <v>0.33</v>
      </c>
      <c r="G482" s="18">
        <f>E482*(1-F482)</f>
        <v>1456.0775870266114</v>
      </c>
      <c r="H482" s="18"/>
      <c r="I482" s="31"/>
      <c r="J482" s="35">
        <f t="shared" si="7"/>
        <v>0</v>
      </c>
    </row>
    <row r="483" spans="1:10" s="1" customFormat="1" x14ac:dyDescent="0.2">
      <c r="A483" s="15" t="s">
        <v>488</v>
      </c>
      <c r="B483" s="9" t="s">
        <v>36</v>
      </c>
      <c r="C483" s="10"/>
      <c r="D483" s="30" t="s">
        <v>78</v>
      </c>
      <c r="E483" s="16">
        <v>2295.4409002457519</v>
      </c>
      <c r="F483" s="17">
        <v>0.33</v>
      </c>
      <c r="G483" s="18">
        <f>E483*(1-F483)</f>
        <v>1537.9454031646535</v>
      </c>
      <c r="H483" s="18"/>
      <c r="I483" s="31"/>
      <c r="J483" s="35">
        <f t="shared" si="7"/>
        <v>0</v>
      </c>
    </row>
    <row r="484" spans="1:10" s="1" customFormat="1" x14ac:dyDescent="0.2">
      <c r="A484" s="15" t="s">
        <v>489</v>
      </c>
      <c r="B484" s="9" t="s">
        <v>36</v>
      </c>
      <c r="C484" s="10"/>
      <c r="D484" s="30" t="s">
        <v>78</v>
      </c>
      <c r="E484" s="16">
        <v>2408.9037584328048</v>
      </c>
      <c r="F484" s="17">
        <v>0.33</v>
      </c>
      <c r="G484" s="18">
        <f>E484*(1-F484)</f>
        <v>1613.9655181499791</v>
      </c>
      <c r="H484" s="18"/>
      <c r="I484" s="31"/>
      <c r="J484" s="35">
        <f t="shared" si="7"/>
        <v>0</v>
      </c>
    </row>
    <row r="485" spans="1:10" s="1" customFormat="1" x14ac:dyDescent="0.2">
      <c r="A485" s="15" t="s">
        <v>490</v>
      </c>
      <c r="B485" s="9" t="s">
        <v>36</v>
      </c>
      <c r="C485" s="10"/>
      <c r="D485" s="30" t="s">
        <v>78</v>
      </c>
      <c r="E485" s="16">
        <v>2947.6539731811163</v>
      </c>
      <c r="F485" s="17">
        <v>0.33</v>
      </c>
      <c r="G485" s="18">
        <f>E485*(1-F485)</f>
        <v>1974.9281620313477</v>
      </c>
      <c r="H485" s="18"/>
      <c r="I485" s="31"/>
      <c r="J485" s="35">
        <f t="shared" si="7"/>
        <v>0</v>
      </c>
    </row>
    <row r="486" spans="1:10" s="1" customFormat="1" x14ac:dyDescent="0.2">
      <c r="A486" s="15" t="s">
        <v>491</v>
      </c>
      <c r="B486" s="9" t="s">
        <v>36</v>
      </c>
      <c r="C486" s="10"/>
      <c r="D486" s="30" t="s">
        <v>78</v>
      </c>
      <c r="E486" s="16">
        <v>3207.9044451066625</v>
      </c>
      <c r="F486" s="17">
        <v>0.33</v>
      </c>
      <c r="G486" s="18">
        <f>E486*(1-F486)</f>
        <v>2149.2959782214634</v>
      </c>
      <c r="H486" s="18"/>
      <c r="I486" s="31"/>
      <c r="J486" s="35">
        <f t="shared" si="7"/>
        <v>0</v>
      </c>
    </row>
    <row r="487" spans="1:10" s="1" customFormat="1" x14ac:dyDescent="0.2">
      <c r="A487" s="15" t="s">
        <v>492</v>
      </c>
      <c r="B487" s="9" t="s">
        <v>36</v>
      </c>
      <c r="C487" s="10"/>
      <c r="D487" s="30" t="s">
        <v>78</v>
      </c>
      <c r="E487" s="16">
        <v>3503.8600122658981</v>
      </c>
      <c r="F487" s="17">
        <v>0.33</v>
      </c>
      <c r="G487" s="18">
        <f>E487*(1-F487)</f>
        <v>2347.5862082181516</v>
      </c>
      <c r="H487" s="18"/>
      <c r="I487" s="31"/>
      <c r="J487" s="35">
        <f t="shared" si="7"/>
        <v>0</v>
      </c>
    </row>
    <row r="488" spans="1:10" s="1" customFormat="1" x14ac:dyDescent="0.2">
      <c r="A488" s="15" t="s">
        <v>493</v>
      </c>
      <c r="B488" s="9" t="s">
        <v>36</v>
      </c>
      <c r="C488" s="10"/>
      <c r="D488" s="30" t="s">
        <v>78</v>
      </c>
      <c r="E488" s="16">
        <v>3726.0250492755099</v>
      </c>
      <c r="F488" s="17">
        <v>0.33</v>
      </c>
      <c r="G488" s="18">
        <f>E488*(1-F488)</f>
        <v>2496.4367830145916</v>
      </c>
      <c r="H488" s="18"/>
      <c r="I488" s="31"/>
      <c r="J488" s="35">
        <f t="shared" si="7"/>
        <v>0</v>
      </c>
    </row>
    <row r="489" spans="1:10" s="1" customFormat="1" x14ac:dyDescent="0.2">
      <c r="A489" s="15" t="s">
        <v>494</v>
      </c>
      <c r="B489" s="9" t="s">
        <v>36</v>
      </c>
      <c r="C489" s="10"/>
      <c r="D489" s="30" t="s">
        <v>78</v>
      </c>
      <c r="E489" s="16">
        <v>3992.6230936870461</v>
      </c>
      <c r="F489" s="17">
        <v>0.33</v>
      </c>
      <c r="G489" s="18">
        <f>E489*(1-F489)</f>
        <v>2675.0574727703206</v>
      </c>
      <c r="H489" s="18"/>
      <c r="I489" s="31"/>
      <c r="J489" s="35">
        <f t="shared" si="7"/>
        <v>0</v>
      </c>
    </row>
    <row r="490" spans="1:10" s="1" customFormat="1" x14ac:dyDescent="0.2">
      <c r="A490" s="15" t="s">
        <v>495</v>
      </c>
      <c r="B490" s="9" t="s">
        <v>36</v>
      </c>
      <c r="C490" s="10"/>
      <c r="D490" s="30" t="s">
        <v>78</v>
      </c>
      <c r="E490" s="16">
        <v>5585.0703411095219</v>
      </c>
      <c r="F490" s="17">
        <v>0.33</v>
      </c>
      <c r="G490" s="18">
        <f>E490*(1-F490)</f>
        <v>3741.9971285433794</v>
      </c>
      <c r="H490" s="18"/>
      <c r="I490" s="31"/>
      <c r="J490" s="35">
        <f t="shared" si="7"/>
        <v>0</v>
      </c>
    </row>
    <row r="491" spans="1:10" s="1" customFormat="1" x14ac:dyDescent="0.2">
      <c r="A491" s="15" t="s">
        <v>496</v>
      </c>
      <c r="B491" s="9" t="s">
        <v>36</v>
      </c>
      <c r="C491" s="10"/>
      <c r="D491" s="30" t="s">
        <v>78</v>
      </c>
      <c r="E491" s="16">
        <v>5787.399214100421</v>
      </c>
      <c r="F491" s="17">
        <v>0.33</v>
      </c>
      <c r="G491" s="18">
        <f>E491*(1-F491)</f>
        <v>3877.5574734472816</v>
      </c>
      <c r="H491" s="18"/>
      <c r="I491" s="31"/>
      <c r="J491" s="35">
        <f t="shared" si="7"/>
        <v>0</v>
      </c>
    </row>
    <row r="492" spans="1:10" s="1" customFormat="1" x14ac:dyDescent="0.2">
      <c r="A492" s="15" t="s">
        <v>497</v>
      </c>
      <c r="B492" s="9" t="s">
        <v>36</v>
      </c>
      <c r="C492" s="10"/>
      <c r="D492" s="30" t="s">
        <v>78</v>
      </c>
      <c r="E492" s="16">
        <v>5961.9574574651142</v>
      </c>
      <c r="F492" s="17">
        <v>0.33</v>
      </c>
      <c r="G492" s="18">
        <f>E492*(1-F492)</f>
        <v>3994.511496501626</v>
      </c>
      <c r="H492" s="18"/>
      <c r="I492" s="31"/>
      <c r="J492" s="35">
        <f t="shared" si="7"/>
        <v>0</v>
      </c>
    </row>
    <row r="493" spans="1:10" s="1" customFormat="1" x14ac:dyDescent="0.2">
      <c r="A493" s="15" t="s">
        <v>498</v>
      </c>
      <c r="B493" s="9" t="s">
        <v>36</v>
      </c>
      <c r="C493" s="10"/>
      <c r="D493" s="30" t="s">
        <v>78</v>
      </c>
      <c r="E493" s="16">
        <v>7221.1571493731717</v>
      </c>
      <c r="F493" s="17">
        <v>0.33</v>
      </c>
      <c r="G493" s="18">
        <f>E493*(1-F493)</f>
        <v>4838.1752900800248</v>
      </c>
      <c r="H493" s="18"/>
      <c r="I493" s="31"/>
      <c r="J493" s="35">
        <f t="shared" si="7"/>
        <v>0</v>
      </c>
    </row>
    <row r="494" spans="1:10" s="1" customFormat="1" x14ac:dyDescent="0.2">
      <c r="A494" s="15" t="s">
        <v>499</v>
      </c>
      <c r="B494" s="9" t="s">
        <v>36</v>
      </c>
      <c r="C494" s="10"/>
      <c r="D494" s="30" t="s">
        <v>78</v>
      </c>
      <c r="E494" s="16">
        <v>1651.1622929178743</v>
      </c>
      <c r="F494" s="17">
        <v>0.33</v>
      </c>
      <c r="G494" s="18">
        <f>E494*(1-F494)</f>
        <v>1106.2787362549757</v>
      </c>
      <c r="H494" s="18"/>
      <c r="I494" s="31"/>
      <c r="J494" s="35">
        <f t="shared" si="7"/>
        <v>0</v>
      </c>
    </row>
    <row r="495" spans="1:10" s="1" customFormat="1" x14ac:dyDescent="0.2">
      <c r="A495" s="15" t="s">
        <v>500</v>
      </c>
      <c r="B495" s="9" t="s">
        <v>36</v>
      </c>
      <c r="C495" s="10"/>
      <c r="D495" s="30" t="s">
        <v>78</v>
      </c>
      <c r="E495" s="16">
        <v>1713.8445712170153</v>
      </c>
      <c r="F495" s="17">
        <v>0.33</v>
      </c>
      <c r="G495" s="18">
        <f>E495*(1-F495)</f>
        <v>1148.2758627154001</v>
      </c>
      <c r="H495" s="18"/>
      <c r="I495" s="31"/>
      <c r="J495" s="35">
        <f t="shared" si="7"/>
        <v>0</v>
      </c>
    </row>
    <row r="496" spans="1:10" s="1" customFormat="1" x14ac:dyDescent="0.2">
      <c r="A496" s="15" t="s">
        <v>501</v>
      </c>
      <c r="B496" s="9" t="s">
        <v>36</v>
      </c>
      <c r="C496" s="10"/>
      <c r="D496" s="30" t="s">
        <v>78</v>
      </c>
      <c r="E496" s="16">
        <v>1802.7105860208601</v>
      </c>
      <c r="F496" s="17">
        <v>0.33</v>
      </c>
      <c r="G496" s="18">
        <f>E496*(1-F496)</f>
        <v>1207.816092633976</v>
      </c>
      <c r="H496" s="18"/>
      <c r="I496" s="31"/>
      <c r="J496" s="35">
        <f t="shared" si="7"/>
        <v>0</v>
      </c>
    </row>
    <row r="497" spans="1:10" s="1" customFormat="1" x14ac:dyDescent="0.2">
      <c r="A497" s="15" t="s">
        <v>502</v>
      </c>
      <c r="B497" s="9" t="s">
        <v>36</v>
      </c>
      <c r="C497" s="10"/>
      <c r="D497" s="30" t="s">
        <v>78</v>
      </c>
      <c r="E497" s="16">
        <v>1931.2489288621368</v>
      </c>
      <c r="F497" s="17">
        <v>0.33</v>
      </c>
      <c r="G497" s="18">
        <f>E497*(1-F497)</f>
        <v>1293.9367823376315</v>
      </c>
      <c r="H497" s="18"/>
      <c r="I497" s="31"/>
      <c r="J497" s="35">
        <f t="shared" si="7"/>
        <v>0</v>
      </c>
    </row>
    <row r="498" spans="1:10" s="1" customFormat="1" x14ac:dyDescent="0.2">
      <c r="A498" s="15" t="s">
        <v>503</v>
      </c>
      <c r="B498" s="9" t="s">
        <v>36</v>
      </c>
      <c r="C498" s="10"/>
      <c r="D498" s="30" t="s">
        <v>78</v>
      </c>
      <c r="E498" s="16">
        <v>2140.7188208997713</v>
      </c>
      <c r="F498" s="17">
        <v>0.33</v>
      </c>
      <c r="G498" s="18">
        <f>E498*(1-F498)</f>
        <v>1434.2816100028467</v>
      </c>
      <c r="H498" s="18"/>
      <c r="I498" s="31"/>
      <c r="J498" s="35">
        <f t="shared" si="7"/>
        <v>0</v>
      </c>
    </row>
    <row r="499" spans="1:10" s="1" customFormat="1" x14ac:dyDescent="0.2">
      <c r="A499" s="15" t="s">
        <v>504</v>
      </c>
      <c r="B499" s="9" t="s">
        <v>36</v>
      </c>
      <c r="C499" s="10"/>
      <c r="D499" s="30" t="s">
        <v>78</v>
      </c>
      <c r="E499" s="16">
        <v>2306.5491520962328</v>
      </c>
      <c r="F499" s="17">
        <v>0.33</v>
      </c>
      <c r="G499" s="18">
        <f>E499*(1-F499)</f>
        <v>1545.3879319044759</v>
      </c>
      <c r="H499" s="18"/>
      <c r="I499" s="31"/>
      <c r="J499" s="35">
        <f t="shared" si="7"/>
        <v>0</v>
      </c>
    </row>
    <row r="500" spans="1:10" s="1" customFormat="1" x14ac:dyDescent="0.2">
      <c r="A500" s="15" t="s">
        <v>505</v>
      </c>
      <c r="B500" s="9" t="s">
        <v>36</v>
      </c>
      <c r="C500" s="10"/>
      <c r="D500" s="30" t="s">
        <v>78</v>
      </c>
      <c r="E500" s="16">
        <v>2459.6843383207165</v>
      </c>
      <c r="F500" s="17">
        <v>0.33</v>
      </c>
      <c r="G500" s="18">
        <f>E500*(1-F500)</f>
        <v>1647.9885066748798</v>
      </c>
      <c r="H500" s="18"/>
      <c r="I500" s="31"/>
      <c r="J500" s="35">
        <f t="shared" si="7"/>
        <v>0</v>
      </c>
    </row>
    <row r="501" spans="1:10" s="1" customFormat="1" x14ac:dyDescent="0.2">
      <c r="A501" s="15" t="s">
        <v>506</v>
      </c>
      <c r="B501" s="9" t="s">
        <v>36</v>
      </c>
      <c r="C501" s="10"/>
      <c r="D501" s="30" t="s">
        <v>78</v>
      </c>
      <c r="E501" s="16">
        <v>2600.9178261339694</v>
      </c>
      <c r="F501" s="17">
        <v>0.33</v>
      </c>
      <c r="G501" s="18">
        <f>E501*(1-F501)</f>
        <v>1742.6149435097593</v>
      </c>
      <c r="H501" s="18"/>
      <c r="I501" s="31"/>
      <c r="J501" s="35">
        <f t="shared" si="7"/>
        <v>0</v>
      </c>
    </row>
    <row r="502" spans="1:10" s="1" customFormat="1" x14ac:dyDescent="0.2">
      <c r="A502" s="15" t="s">
        <v>507</v>
      </c>
      <c r="B502" s="9" t="s">
        <v>36</v>
      </c>
      <c r="C502" s="10"/>
      <c r="D502" s="30" t="s">
        <v>78</v>
      </c>
      <c r="E502" s="16">
        <v>2722.3151499285077</v>
      </c>
      <c r="F502" s="17">
        <v>0.33</v>
      </c>
      <c r="G502" s="18">
        <f>E502*(1-F502)</f>
        <v>1823.9511504520999</v>
      </c>
      <c r="H502" s="18"/>
      <c r="I502" s="31"/>
      <c r="J502" s="35">
        <f t="shared" si="7"/>
        <v>0</v>
      </c>
    </row>
    <row r="503" spans="1:10" s="1" customFormat="1" x14ac:dyDescent="0.2">
      <c r="A503" s="15" t="s">
        <v>508</v>
      </c>
      <c r="B503" s="9" t="s">
        <v>36</v>
      </c>
      <c r="C503" s="10"/>
      <c r="D503" s="30" t="s">
        <v>78</v>
      </c>
      <c r="E503" s="16">
        <v>3200.7634260599243</v>
      </c>
      <c r="F503" s="17">
        <v>0.33</v>
      </c>
      <c r="G503" s="18">
        <f>E503*(1-F503)</f>
        <v>2144.511495460149</v>
      </c>
      <c r="H503" s="18"/>
      <c r="I503" s="31"/>
      <c r="J503" s="35">
        <f t="shared" si="7"/>
        <v>0</v>
      </c>
    </row>
    <row r="504" spans="1:10" s="1" customFormat="1" x14ac:dyDescent="0.2">
      <c r="A504" s="15" t="s">
        <v>509</v>
      </c>
      <c r="B504" s="9" t="s">
        <v>36</v>
      </c>
      <c r="C504" s="10"/>
      <c r="D504" s="30" t="s">
        <v>78</v>
      </c>
      <c r="E504" s="16">
        <v>3484.0238482471814</v>
      </c>
      <c r="F504" s="17">
        <v>0.33</v>
      </c>
      <c r="G504" s="18">
        <f>E504*(1-F504)</f>
        <v>2334.2959783256115</v>
      </c>
      <c r="H504" s="18"/>
      <c r="I504" s="31"/>
      <c r="J504" s="35">
        <f t="shared" si="7"/>
        <v>0</v>
      </c>
    </row>
    <row r="505" spans="1:10" s="1" customFormat="1" x14ac:dyDescent="0.2">
      <c r="A505" s="15" t="s">
        <v>510</v>
      </c>
      <c r="B505" s="9" t="s">
        <v>36</v>
      </c>
      <c r="C505" s="10"/>
      <c r="D505" s="30" t="s">
        <v>78</v>
      </c>
      <c r="E505" s="16">
        <v>3977.5476090328229</v>
      </c>
      <c r="F505" s="17">
        <v>0.33</v>
      </c>
      <c r="G505" s="18">
        <f>E505*(1-F505)</f>
        <v>2664.9568980519912</v>
      </c>
      <c r="H505" s="18"/>
      <c r="I505" s="31"/>
      <c r="J505" s="35">
        <f t="shared" si="7"/>
        <v>0</v>
      </c>
    </row>
    <row r="506" spans="1:10" s="1" customFormat="1" x14ac:dyDescent="0.2">
      <c r="A506" s="15" t="s">
        <v>511</v>
      </c>
      <c r="B506" s="9" t="s">
        <v>36</v>
      </c>
      <c r="C506" s="10"/>
      <c r="D506" s="30" t="s">
        <v>78</v>
      </c>
      <c r="E506" s="16">
        <v>4125.1286693320662</v>
      </c>
      <c r="F506" s="17">
        <v>0.33</v>
      </c>
      <c r="G506" s="18">
        <f>E506*(1-F506)</f>
        <v>2763.8362084524842</v>
      </c>
      <c r="H506" s="18"/>
      <c r="I506" s="31"/>
      <c r="J506" s="35">
        <f t="shared" si="7"/>
        <v>0</v>
      </c>
    </row>
    <row r="507" spans="1:10" s="1" customFormat="1" x14ac:dyDescent="0.2">
      <c r="A507" s="15" t="s">
        <v>512</v>
      </c>
      <c r="B507" s="9" t="s">
        <v>36</v>
      </c>
      <c r="C507" s="10"/>
      <c r="D507" s="30" t="s">
        <v>78</v>
      </c>
      <c r="E507" s="16">
        <v>4245.732546565855</v>
      </c>
      <c r="F507" s="17">
        <v>0.33</v>
      </c>
      <c r="G507" s="18">
        <f>E507*(1-F507)</f>
        <v>2844.6408061991224</v>
      </c>
      <c r="H507" s="18"/>
      <c r="I507" s="31"/>
      <c r="J507" s="35">
        <f t="shared" si="7"/>
        <v>0</v>
      </c>
    </row>
    <row r="508" spans="1:10" s="1" customFormat="1" x14ac:dyDescent="0.2">
      <c r="A508" s="15" t="s">
        <v>513</v>
      </c>
      <c r="B508" s="9" t="s">
        <v>36</v>
      </c>
      <c r="C508" s="10"/>
      <c r="D508" s="30" t="s">
        <v>78</v>
      </c>
      <c r="E508" s="16">
        <v>5873.0914426612708</v>
      </c>
      <c r="F508" s="17">
        <v>0.33</v>
      </c>
      <c r="G508" s="18">
        <f>E508*(1-F508)</f>
        <v>3934.9712665830511</v>
      </c>
      <c r="H508" s="18"/>
      <c r="I508" s="31"/>
      <c r="J508" s="35">
        <f t="shared" si="7"/>
        <v>0</v>
      </c>
    </row>
    <row r="509" spans="1:10" s="1" customFormat="1" x14ac:dyDescent="0.2">
      <c r="A509" s="15" t="s">
        <v>514</v>
      </c>
      <c r="B509" s="9" t="s">
        <v>36</v>
      </c>
      <c r="C509" s="10"/>
      <c r="D509" s="30" t="s">
        <v>78</v>
      </c>
      <c r="E509" s="16">
        <v>6063.5186172409403</v>
      </c>
      <c r="F509" s="17">
        <v>0.33</v>
      </c>
      <c r="G509" s="18">
        <f>E509*(1-F509)</f>
        <v>4062.5574735514297</v>
      </c>
      <c r="H509" s="18"/>
      <c r="I509" s="31"/>
      <c r="J509" s="35">
        <f t="shared" si="7"/>
        <v>0</v>
      </c>
    </row>
    <row r="510" spans="1:10" s="1" customFormat="1" x14ac:dyDescent="0.2">
      <c r="A510" s="15" t="s">
        <v>515</v>
      </c>
      <c r="B510" s="9" t="s">
        <v>36</v>
      </c>
      <c r="C510" s="10"/>
      <c r="D510" s="30" t="s">
        <v>78</v>
      </c>
      <c r="E510" s="16">
        <v>6235.6965209233913</v>
      </c>
      <c r="F510" s="17">
        <v>0.33</v>
      </c>
      <c r="G510" s="18">
        <f>E510*(1-F510)</f>
        <v>4177.9166690186721</v>
      </c>
      <c r="H510" s="18"/>
      <c r="I510" s="31"/>
      <c r="J510" s="35">
        <f t="shared" si="7"/>
        <v>0</v>
      </c>
    </row>
    <row r="511" spans="1:10" s="1" customFormat="1" x14ac:dyDescent="0.2">
      <c r="A511" s="15" t="s">
        <v>516</v>
      </c>
      <c r="B511" s="9" t="s">
        <v>36</v>
      </c>
      <c r="C511" s="10"/>
      <c r="D511" s="30" t="s">
        <v>78</v>
      </c>
      <c r="E511" s="16">
        <v>7494.8962128314442</v>
      </c>
      <c r="F511" s="17">
        <v>0.33</v>
      </c>
      <c r="G511" s="18">
        <f>E511*(1-F511)</f>
        <v>5021.5804625970668</v>
      </c>
      <c r="H511" s="18"/>
      <c r="I511" s="31"/>
      <c r="J511" s="35">
        <f t="shared" si="7"/>
        <v>0</v>
      </c>
    </row>
    <row r="512" spans="1:10" s="1" customFormat="1" x14ac:dyDescent="0.2">
      <c r="A512" s="15" t="s">
        <v>517</v>
      </c>
      <c r="B512" s="9" t="s">
        <v>36</v>
      </c>
      <c r="C512" s="10"/>
      <c r="D512" s="30" t="s">
        <v>78</v>
      </c>
      <c r="E512" s="16">
        <v>1988.3770812360367</v>
      </c>
      <c r="F512" s="17">
        <v>0.33</v>
      </c>
      <c r="G512" s="18">
        <f>E512*(1-F512)</f>
        <v>1332.2126444281444</v>
      </c>
      <c r="H512" s="18"/>
      <c r="I512" s="31"/>
      <c r="J512" s="35">
        <f t="shared" si="7"/>
        <v>0</v>
      </c>
    </row>
    <row r="513" spans="1:10" s="1" customFormat="1" x14ac:dyDescent="0.2">
      <c r="A513" s="15" t="s">
        <v>518</v>
      </c>
      <c r="B513" s="9" t="s">
        <v>36</v>
      </c>
      <c r="C513" s="10"/>
      <c r="D513" s="30" t="s">
        <v>78</v>
      </c>
      <c r="E513" s="16">
        <v>2058.9938251426638</v>
      </c>
      <c r="F513" s="17">
        <v>0.33</v>
      </c>
      <c r="G513" s="18">
        <f>E513*(1-F513)</f>
        <v>1379.5258628455847</v>
      </c>
      <c r="H513" s="18"/>
      <c r="I513" s="31"/>
      <c r="J513" s="35">
        <f t="shared" si="7"/>
        <v>0</v>
      </c>
    </row>
    <row r="514" spans="1:10" s="1" customFormat="1" x14ac:dyDescent="0.2">
      <c r="A514" s="15" t="s">
        <v>519</v>
      </c>
      <c r="B514" s="9" t="s">
        <v>36</v>
      </c>
      <c r="C514" s="10"/>
      <c r="D514" s="30" t="s">
        <v>78</v>
      </c>
      <c r="E514" s="16">
        <v>2148.6532865072581</v>
      </c>
      <c r="F514" s="17">
        <v>0.33</v>
      </c>
      <c r="G514" s="18">
        <f>E514*(1-F514)</f>
        <v>1439.5977019598629</v>
      </c>
      <c r="H514" s="18"/>
      <c r="I514" s="31"/>
      <c r="J514" s="35">
        <f t="shared" si="7"/>
        <v>0</v>
      </c>
    </row>
    <row r="515" spans="1:10" s="1" customFormat="1" x14ac:dyDescent="0.2">
      <c r="A515" s="15" t="s">
        <v>520</v>
      </c>
      <c r="B515" s="9" t="s">
        <v>36</v>
      </c>
      <c r="C515" s="10"/>
      <c r="D515" s="30" t="s">
        <v>78</v>
      </c>
      <c r="E515" s="16">
        <v>2362.8838579093845</v>
      </c>
      <c r="F515" s="17">
        <v>0.33</v>
      </c>
      <c r="G515" s="18">
        <f>E515*(1-F515)</f>
        <v>1583.1321847992874</v>
      </c>
      <c r="H515" s="18"/>
      <c r="I515" s="31"/>
      <c r="J515" s="35">
        <f t="shared" si="7"/>
        <v>0</v>
      </c>
    </row>
    <row r="516" spans="1:10" s="1" customFormat="1" x14ac:dyDescent="0.2">
      <c r="A516" s="15" t="s">
        <v>521</v>
      </c>
      <c r="B516" s="9" t="s">
        <v>36</v>
      </c>
      <c r="C516" s="10"/>
      <c r="D516" s="30" t="s">
        <v>78</v>
      </c>
      <c r="E516" s="16">
        <v>2538.2355478348304</v>
      </c>
      <c r="F516" s="17">
        <v>0.33</v>
      </c>
      <c r="G516" s="18">
        <f>E516*(1-F516)</f>
        <v>1700.6178170493363</v>
      </c>
      <c r="H516" s="18"/>
      <c r="I516" s="31"/>
      <c r="J516" s="35">
        <f t="shared" si="7"/>
        <v>0</v>
      </c>
    </row>
    <row r="517" spans="1:10" s="1" customFormat="1" x14ac:dyDescent="0.2">
      <c r="A517" s="15" t="s">
        <v>522</v>
      </c>
      <c r="B517" s="9" t="s">
        <v>36</v>
      </c>
      <c r="C517" s="10"/>
      <c r="D517" s="30" t="s">
        <v>78</v>
      </c>
      <c r="E517" s="16">
        <v>2704.85932559204</v>
      </c>
      <c r="F517" s="17">
        <v>0.33</v>
      </c>
      <c r="G517" s="18">
        <f>E517*(1-F517)</f>
        <v>1812.2557481466665</v>
      </c>
      <c r="H517" s="18"/>
      <c r="I517" s="31"/>
      <c r="J517" s="35">
        <f t="shared" si="7"/>
        <v>0</v>
      </c>
    </row>
    <row r="518" spans="1:10" s="1" customFormat="1" x14ac:dyDescent="0.2">
      <c r="A518" s="15" t="s">
        <v>523</v>
      </c>
      <c r="B518" s="9" t="s">
        <v>36</v>
      </c>
      <c r="C518" s="10"/>
      <c r="D518" s="30" t="s">
        <v>78</v>
      </c>
      <c r="E518" s="16">
        <v>2875.4503361529923</v>
      </c>
      <c r="F518" s="17">
        <v>0.33</v>
      </c>
      <c r="G518" s="18">
        <f>E518*(1-F518)</f>
        <v>1926.5517252225047</v>
      </c>
      <c r="H518" s="18"/>
      <c r="I518" s="31"/>
      <c r="J518" s="35">
        <f t="shared" ref="J518:J581" si="8">H518*G518</f>
        <v>0</v>
      </c>
    </row>
    <row r="519" spans="1:10" s="1" customFormat="1" x14ac:dyDescent="0.2">
      <c r="A519" s="15" t="s">
        <v>524</v>
      </c>
      <c r="B519" s="9" t="s">
        <v>36</v>
      </c>
      <c r="C519" s="10"/>
      <c r="D519" s="30" t="s">
        <v>78</v>
      </c>
      <c r="E519" s="16">
        <v>3019.0641636484925</v>
      </c>
      <c r="F519" s="17">
        <v>0.33</v>
      </c>
      <c r="G519" s="18">
        <f>E519*(1-F519)</f>
        <v>2022.7729896444898</v>
      </c>
      <c r="H519" s="18"/>
      <c r="I519" s="31"/>
      <c r="J519" s="35">
        <f t="shared" si="8"/>
        <v>0</v>
      </c>
    </row>
    <row r="520" spans="1:10" s="1" customFormat="1" x14ac:dyDescent="0.2">
      <c r="A520" s="15" t="s">
        <v>525</v>
      </c>
      <c r="B520" s="9" t="s">
        <v>36</v>
      </c>
      <c r="C520" s="10"/>
      <c r="D520" s="30" t="s">
        <v>78</v>
      </c>
      <c r="E520" s="16">
        <v>3161.0910980224944</v>
      </c>
      <c r="F520" s="17">
        <v>0.33</v>
      </c>
      <c r="G520" s="18">
        <f>E520*(1-F520)</f>
        <v>2117.9310356750711</v>
      </c>
      <c r="H520" s="18"/>
      <c r="I520" s="31"/>
      <c r="J520" s="35">
        <f t="shared" si="8"/>
        <v>0</v>
      </c>
    </row>
    <row r="521" spans="1:10" s="1" customFormat="1" x14ac:dyDescent="0.2">
      <c r="A521" s="15" t="s">
        <v>526</v>
      </c>
      <c r="B521" s="9" t="s">
        <v>36</v>
      </c>
      <c r="C521" s="10"/>
      <c r="D521" s="30" t="s">
        <v>78</v>
      </c>
      <c r="E521" s="16">
        <v>3604.6277254809715</v>
      </c>
      <c r="F521" s="17">
        <v>0.33</v>
      </c>
      <c r="G521" s="18">
        <f>E521*(1-F521)</f>
        <v>2415.1005760722505</v>
      </c>
      <c r="H521" s="18"/>
      <c r="I521" s="31"/>
      <c r="J521" s="35">
        <f t="shared" si="8"/>
        <v>0</v>
      </c>
    </row>
    <row r="522" spans="1:10" s="1" customFormat="1" x14ac:dyDescent="0.2">
      <c r="A522" s="15" t="s">
        <v>527</v>
      </c>
      <c r="B522" s="9" t="s">
        <v>36</v>
      </c>
      <c r="C522" s="10"/>
      <c r="D522" s="30" t="s">
        <v>78</v>
      </c>
      <c r="E522" s="16">
        <v>3938.6687275561389</v>
      </c>
      <c r="F522" s="17">
        <v>0.33</v>
      </c>
      <c r="G522" s="18">
        <f>E522*(1-F522)</f>
        <v>2638.908047462613</v>
      </c>
      <c r="H522" s="18"/>
      <c r="I522" s="31"/>
      <c r="J522" s="35">
        <f t="shared" si="8"/>
        <v>0</v>
      </c>
    </row>
    <row r="523" spans="1:10" s="1" customFormat="1" x14ac:dyDescent="0.2">
      <c r="A523" s="15" t="s">
        <v>528</v>
      </c>
      <c r="B523" s="9" t="s">
        <v>36</v>
      </c>
      <c r="C523" s="10"/>
      <c r="D523" s="30" t="s">
        <v>78</v>
      </c>
      <c r="E523" s="16">
        <v>4501.222339126909</v>
      </c>
      <c r="F523" s="17">
        <v>0.33</v>
      </c>
      <c r="G523" s="18">
        <f>E523*(1-F523)</f>
        <v>3015.8189672150288</v>
      </c>
      <c r="H523" s="18"/>
      <c r="I523" s="31"/>
      <c r="J523" s="35">
        <f t="shared" si="8"/>
        <v>0</v>
      </c>
    </row>
    <row r="524" spans="1:10" s="1" customFormat="1" x14ac:dyDescent="0.2">
      <c r="A524" s="15" t="s">
        <v>529</v>
      </c>
      <c r="B524" s="9" t="s">
        <v>36</v>
      </c>
      <c r="C524" s="10"/>
      <c r="D524" s="30" t="s">
        <v>78</v>
      </c>
      <c r="E524" s="16">
        <v>4651.9771856691477</v>
      </c>
      <c r="F524" s="17">
        <v>0.33</v>
      </c>
      <c r="G524" s="18">
        <f>E524*(1-F524)</f>
        <v>3116.8247143983285</v>
      </c>
      <c r="H524" s="18"/>
      <c r="I524" s="31"/>
      <c r="J524" s="35">
        <f t="shared" si="8"/>
        <v>0</v>
      </c>
    </row>
    <row r="525" spans="1:10" s="1" customFormat="1" x14ac:dyDescent="0.2">
      <c r="A525" s="15" t="s">
        <v>530</v>
      </c>
      <c r="B525" s="9" t="s">
        <v>36</v>
      </c>
      <c r="C525" s="10"/>
      <c r="D525" s="30" t="s">
        <v>78</v>
      </c>
      <c r="E525" s="16">
        <v>4793.2106734824029</v>
      </c>
      <c r="F525" s="17">
        <v>0.33</v>
      </c>
      <c r="G525" s="18">
        <f>E525*(1-F525)</f>
        <v>3211.4511512332097</v>
      </c>
      <c r="H525" s="18"/>
      <c r="I525" s="31"/>
      <c r="J525" s="35">
        <f t="shared" si="8"/>
        <v>0</v>
      </c>
    </row>
    <row r="526" spans="1:10" s="1" customFormat="1" x14ac:dyDescent="0.2">
      <c r="A526" s="15" t="s">
        <v>531</v>
      </c>
      <c r="B526" s="9" t="s">
        <v>36</v>
      </c>
      <c r="C526" s="10"/>
      <c r="D526" s="30" t="s">
        <v>78</v>
      </c>
      <c r="E526" s="16">
        <v>6438.0253939142876</v>
      </c>
      <c r="F526" s="17">
        <v>0.33</v>
      </c>
      <c r="G526" s="18">
        <f>E526*(1-F526)</f>
        <v>4313.477013922572</v>
      </c>
      <c r="H526" s="18"/>
      <c r="I526" s="31"/>
      <c r="J526" s="35">
        <f t="shared" si="8"/>
        <v>0</v>
      </c>
    </row>
    <row r="527" spans="1:10" s="1" customFormat="1" x14ac:dyDescent="0.2">
      <c r="A527" s="15" t="s">
        <v>532</v>
      </c>
      <c r="B527" s="9" t="s">
        <v>36</v>
      </c>
      <c r="C527" s="10"/>
      <c r="D527" s="30" t="s">
        <v>78</v>
      </c>
      <c r="E527" s="16">
        <v>6664.9511102883889</v>
      </c>
      <c r="F527" s="17">
        <v>0.33</v>
      </c>
      <c r="G527" s="18">
        <f>E527*(1-F527)</f>
        <v>4465.5172438932204</v>
      </c>
      <c r="H527" s="18"/>
      <c r="I527" s="31"/>
      <c r="J527" s="35">
        <f t="shared" si="8"/>
        <v>0</v>
      </c>
    </row>
    <row r="528" spans="1:10" s="1" customFormat="1" x14ac:dyDescent="0.2">
      <c r="A528" s="15" t="s">
        <v>533</v>
      </c>
      <c r="B528" s="9" t="s">
        <v>36</v>
      </c>
      <c r="C528" s="10"/>
      <c r="D528" s="30" t="s">
        <v>78</v>
      </c>
      <c r="E528" s="16">
        <v>6836.3355674100958</v>
      </c>
      <c r="F528" s="17">
        <v>0.33</v>
      </c>
      <c r="G528" s="18">
        <f>E528*(1-F528)</f>
        <v>4580.3448301647641</v>
      </c>
      <c r="H528" s="18"/>
      <c r="I528" s="31"/>
      <c r="J528" s="35">
        <f t="shared" si="8"/>
        <v>0</v>
      </c>
    </row>
    <row r="529" spans="1:10" s="1" customFormat="1" x14ac:dyDescent="0.2">
      <c r="A529" s="15" t="s">
        <v>534</v>
      </c>
      <c r="B529" s="9" t="s">
        <v>36</v>
      </c>
      <c r="C529" s="10"/>
      <c r="D529" s="30" t="s">
        <v>78</v>
      </c>
      <c r="E529" s="16">
        <v>8096.328705878901</v>
      </c>
      <c r="F529" s="17">
        <v>0.33</v>
      </c>
      <c r="G529" s="18">
        <f>E529*(1-F529)</f>
        <v>5424.5402329388635</v>
      </c>
      <c r="H529" s="18"/>
      <c r="I529" s="31"/>
      <c r="J529" s="35">
        <f t="shared" si="8"/>
        <v>0</v>
      </c>
    </row>
    <row r="530" spans="1:10" s="1" customFormat="1" x14ac:dyDescent="0.2">
      <c r="A530" s="15" t="s">
        <v>535</v>
      </c>
      <c r="B530" s="9" t="s">
        <v>36</v>
      </c>
      <c r="C530" s="10"/>
      <c r="D530" s="30" t="s">
        <v>78</v>
      </c>
      <c r="E530" s="16">
        <v>2534.2683150310859</v>
      </c>
      <c r="F530" s="17">
        <v>0.33</v>
      </c>
      <c r="G530" s="18">
        <f>E530*(1-F530)</f>
        <v>1697.9597710708274</v>
      </c>
      <c r="H530" s="18"/>
      <c r="I530" s="31"/>
      <c r="J530" s="35">
        <f t="shared" si="8"/>
        <v>0</v>
      </c>
    </row>
    <row r="531" spans="1:10" s="1" customFormat="1" x14ac:dyDescent="0.2">
      <c r="A531" s="15" t="s">
        <v>536</v>
      </c>
      <c r="B531" s="9" t="s">
        <v>36</v>
      </c>
      <c r="C531" s="10"/>
      <c r="D531" s="30" t="s">
        <v>78</v>
      </c>
      <c r="E531" s="16">
        <v>2626.3081160779257</v>
      </c>
      <c r="F531" s="17">
        <v>0.33</v>
      </c>
      <c r="G531" s="18">
        <f>E531*(1-F531)</f>
        <v>1759.62643777221</v>
      </c>
      <c r="H531" s="18"/>
      <c r="I531" s="31"/>
      <c r="J531" s="35">
        <f t="shared" si="8"/>
        <v>0</v>
      </c>
    </row>
    <row r="532" spans="1:10" s="1" customFormat="1" x14ac:dyDescent="0.2">
      <c r="A532" s="15" t="s">
        <v>537</v>
      </c>
      <c r="B532" s="9" t="s">
        <v>36</v>
      </c>
      <c r="C532" s="10"/>
      <c r="D532" s="30" t="s">
        <v>78</v>
      </c>
      <c r="E532" s="16">
        <v>2784.2039816669012</v>
      </c>
      <c r="F532" s="17">
        <v>0.33</v>
      </c>
      <c r="G532" s="18">
        <f>E532*(1-F532)</f>
        <v>1865.4166677168237</v>
      </c>
      <c r="H532" s="18"/>
      <c r="I532" s="31"/>
      <c r="J532" s="35">
        <f t="shared" si="8"/>
        <v>0</v>
      </c>
    </row>
    <row r="533" spans="1:10" s="1" customFormat="1" x14ac:dyDescent="0.2">
      <c r="A533" s="15" t="s">
        <v>538</v>
      </c>
      <c r="B533" s="9" t="s">
        <v>36</v>
      </c>
      <c r="C533" s="10"/>
      <c r="D533" s="30" t="s">
        <v>78</v>
      </c>
      <c r="E533" s="16">
        <v>2972.2508165643244</v>
      </c>
      <c r="F533" s="17">
        <v>0.33</v>
      </c>
      <c r="G533" s="18">
        <f>E533*(1-F533)</f>
        <v>1991.4080470980971</v>
      </c>
      <c r="H533" s="18"/>
      <c r="I533" s="31"/>
      <c r="J533" s="35">
        <f t="shared" si="8"/>
        <v>0</v>
      </c>
    </row>
    <row r="534" spans="1:10" s="1" customFormat="1" x14ac:dyDescent="0.2">
      <c r="A534" s="15" t="s">
        <v>539</v>
      </c>
      <c r="B534" s="9" t="s">
        <v>36</v>
      </c>
      <c r="C534" s="10"/>
      <c r="D534" s="30" t="s">
        <v>78</v>
      </c>
      <c r="E534" s="16">
        <v>3123.7991096673104</v>
      </c>
      <c r="F534" s="17">
        <v>0.33</v>
      </c>
      <c r="G534" s="18">
        <f>E534*(1-F534)</f>
        <v>2092.9454034770979</v>
      </c>
      <c r="H534" s="18"/>
      <c r="I534" s="31"/>
      <c r="J534" s="35">
        <f t="shared" si="8"/>
        <v>0</v>
      </c>
    </row>
    <row r="535" spans="1:10" s="1" customFormat="1" x14ac:dyDescent="0.2">
      <c r="A535" s="15" t="s">
        <v>540</v>
      </c>
      <c r="B535" s="9" t="s">
        <v>36</v>
      </c>
      <c r="C535" s="10"/>
      <c r="D535" s="30" t="s">
        <v>78</v>
      </c>
      <c r="E535" s="16">
        <v>3406.2660852938175</v>
      </c>
      <c r="F535" s="17">
        <v>0.33</v>
      </c>
      <c r="G535" s="18">
        <f>E535*(1-F535)</f>
        <v>2282.1982771468574</v>
      </c>
      <c r="H535" s="18"/>
      <c r="I535" s="31"/>
      <c r="J535" s="35">
        <f t="shared" si="8"/>
        <v>0</v>
      </c>
    </row>
    <row r="536" spans="1:10" s="1" customFormat="1" x14ac:dyDescent="0.2">
      <c r="A536" s="15" t="s">
        <v>541</v>
      </c>
      <c r="B536" s="9" t="s">
        <v>36</v>
      </c>
      <c r="C536" s="10"/>
      <c r="D536" s="30" t="s">
        <v>78</v>
      </c>
      <c r="E536" s="16">
        <v>3788.7073275746511</v>
      </c>
      <c r="F536" s="17">
        <v>0.33</v>
      </c>
      <c r="G536" s="18">
        <f>E536*(1-F536)</f>
        <v>2538.4339094750158</v>
      </c>
      <c r="H536" s="18"/>
      <c r="I536" s="31"/>
      <c r="J536" s="35">
        <f t="shared" si="8"/>
        <v>0</v>
      </c>
    </row>
    <row r="537" spans="1:10" s="1" customFormat="1" x14ac:dyDescent="0.2">
      <c r="A537" s="15" t="s">
        <v>542</v>
      </c>
      <c r="B537" s="9" t="s">
        <v>36</v>
      </c>
      <c r="C537" s="10"/>
      <c r="D537" s="30" t="s">
        <v>78</v>
      </c>
      <c r="E537" s="16">
        <v>4012.4592577057606</v>
      </c>
      <c r="F537" s="17">
        <v>0.33</v>
      </c>
      <c r="G537" s="18">
        <f>E537*(1-F537)</f>
        <v>2688.3477026628593</v>
      </c>
      <c r="H537" s="18"/>
      <c r="I537" s="31"/>
      <c r="J537" s="35">
        <f t="shared" si="8"/>
        <v>0</v>
      </c>
    </row>
    <row r="538" spans="1:10" s="1" customFormat="1" x14ac:dyDescent="0.2">
      <c r="A538" s="15" t="s">
        <v>543</v>
      </c>
      <c r="B538" s="9" t="s">
        <v>36</v>
      </c>
      <c r="C538" s="10"/>
      <c r="D538" s="30" t="s">
        <v>78</v>
      </c>
      <c r="E538" s="16">
        <v>4396.4873931080929</v>
      </c>
      <c r="F538" s="17">
        <v>0.33</v>
      </c>
      <c r="G538" s="18">
        <f>E538*(1-F538)</f>
        <v>2945.6465533824221</v>
      </c>
      <c r="H538" s="18"/>
      <c r="I538" s="31"/>
      <c r="J538" s="35">
        <f t="shared" si="8"/>
        <v>0</v>
      </c>
    </row>
    <row r="539" spans="1:10" s="1" customFormat="1" x14ac:dyDescent="0.2">
      <c r="A539" s="15" t="s">
        <v>544</v>
      </c>
      <c r="B539" s="9" t="s">
        <v>36</v>
      </c>
      <c r="C539" s="10"/>
      <c r="D539" s="30" t="s">
        <v>78</v>
      </c>
      <c r="E539" s="16">
        <v>4801.9385856506378</v>
      </c>
      <c r="F539" s="17">
        <v>0.33</v>
      </c>
      <c r="G539" s="18">
        <f>E539*(1-F539)</f>
        <v>3217.2988523859271</v>
      </c>
      <c r="H539" s="18"/>
      <c r="I539" s="31"/>
      <c r="J539" s="35">
        <f t="shared" si="8"/>
        <v>0</v>
      </c>
    </row>
    <row r="540" spans="1:10" s="1" customFormat="1" x14ac:dyDescent="0.2">
      <c r="A540" s="15" t="s">
        <v>545</v>
      </c>
      <c r="B540" s="9" t="s">
        <v>36</v>
      </c>
      <c r="C540" s="10"/>
      <c r="D540" s="30" t="s">
        <v>78</v>
      </c>
      <c r="E540" s="16">
        <v>5203.4225453894387</v>
      </c>
      <c r="F540" s="17">
        <v>0.33</v>
      </c>
      <c r="G540" s="18">
        <f>E540*(1-F540)</f>
        <v>3486.2931054109235</v>
      </c>
      <c r="H540" s="18"/>
      <c r="I540" s="31"/>
      <c r="J540" s="35">
        <f t="shared" si="8"/>
        <v>0</v>
      </c>
    </row>
    <row r="541" spans="1:10" s="1" customFormat="1" x14ac:dyDescent="0.2">
      <c r="A541" s="15" t="s">
        <v>546</v>
      </c>
      <c r="B541" s="9" t="s">
        <v>36</v>
      </c>
      <c r="C541" s="10"/>
      <c r="D541" s="30" t="s">
        <v>78</v>
      </c>
      <c r="E541" s="16">
        <v>5479.5419485299572</v>
      </c>
      <c r="F541" s="17">
        <v>0.33</v>
      </c>
      <c r="G541" s="18">
        <f>E541*(1-F541)</f>
        <v>3671.2931055150707</v>
      </c>
      <c r="H541" s="18"/>
      <c r="I541" s="31"/>
      <c r="J541" s="35">
        <f t="shared" si="8"/>
        <v>0</v>
      </c>
    </row>
    <row r="542" spans="1:10" s="1" customFormat="1" x14ac:dyDescent="0.2">
      <c r="A542" s="15" t="s">
        <v>547</v>
      </c>
      <c r="B542" s="9" t="s">
        <v>36</v>
      </c>
      <c r="C542" s="10"/>
      <c r="D542" s="30" t="s">
        <v>78</v>
      </c>
      <c r="E542" s="16">
        <v>5690.5987336890885</v>
      </c>
      <c r="F542" s="17">
        <v>0.33</v>
      </c>
      <c r="G542" s="18">
        <f>E542*(1-F542)</f>
        <v>3812.701151571689</v>
      </c>
      <c r="H542" s="18"/>
      <c r="I542" s="31"/>
      <c r="J542" s="35">
        <f t="shared" si="8"/>
        <v>0</v>
      </c>
    </row>
    <row r="543" spans="1:10" s="1" customFormat="1" x14ac:dyDescent="0.2">
      <c r="A543" s="15" t="s">
        <v>548</v>
      </c>
      <c r="B543" s="9" t="s">
        <v>36</v>
      </c>
      <c r="C543" s="10"/>
      <c r="D543" s="30" t="s">
        <v>78</v>
      </c>
      <c r="E543" s="16">
        <v>6954.5591049616396</v>
      </c>
      <c r="F543" s="17">
        <v>0.33</v>
      </c>
      <c r="G543" s="18">
        <f>E543*(1-F543)</f>
        <v>4659.554600324298</v>
      </c>
      <c r="H543" s="18"/>
      <c r="I543" s="31"/>
      <c r="J543" s="35">
        <f t="shared" si="8"/>
        <v>0</v>
      </c>
    </row>
    <row r="544" spans="1:10" s="1" customFormat="1" x14ac:dyDescent="0.2">
      <c r="A544" s="15" t="s">
        <v>549</v>
      </c>
      <c r="B544" s="9" t="s">
        <v>36</v>
      </c>
      <c r="C544" s="10"/>
      <c r="D544" s="30" t="s">
        <v>78</v>
      </c>
      <c r="E544" s="16">
        <v>7966.9969164768754</v>
      </c>
      <c r="F544" s="17">
        <v>0.33</v>
      </c>
      <c r="G544" s="18">
        <f>E544*(1-F544)</f>
        <v>5337.887934039506</v>
      </c>
      <c r="H544" s="18"/>
      <c r="I544" s="31"/>
      <c r="J544" s="35">
        <f t="shared" si="8"/>
        <v>0</v>
      </c>
    </row>
    <row r="545" spans="1:10" s="1" customFormat="1" x14ac:dyDescent="0.2">
      <c r="A545" s="15" t="s">
        <v>550</v>
      </c>
      <c r="B545" s="9" t="s">
        <v>36</v>
      </c>
      <c r="C545" s="10"/>
      <c r="D545" s="30" t="s">
        <v>78</v>
      </c>
      <c r="E545" s="16">
        <v>8152.6634116920495</v>
      </c>
      <c r="F545" s="17">
        <v>0.33</v>
      </c>
      <c r="G545" s="18">
        <f>E545*(1-F545)</f>
        <v>5462.284485833673</v>
      </c>
      <c r="H545" s="18"/>
      <c r="I545" s="31"/>
      <c r="J545" s="35">
        <f t="shared" si="8"/>
        <v>0</v>
      </c>
    </row>
    <row r="546" spans="1:10" s="1" customFormat="1" x14ac:dyDescent="0.2">
      <c r="A546" s="15" t="s">
        <v>551</v>
      </c>
      <c r="B546" s="9" t="s">
        <v>36</v>
      </c>
      <c r="C546" s="10"/>
      <c r="D546" s="30" t="s">
        <v>78</v>
      </c>
      <c r="E546" s="16">
        <v>8606.5148444402603</v>
      </c>
      <c r="F546" s="17">
        <v>0.33</v>
      </c>
      <c r="G546" s="18">
        <f>E546*(1-F546)</f>
        <v>5766.3649457749734</v>
      </c>
      <c r="H546" s="18"/>
      <c r="I546" s="31"/>
      <c r="J546" s="35">
        <f t="shared" si="8"/>
        <v>0</v>
      </c>
    </row>
    <row r="547" spans="1:10" s="1" customFormat="1" x14ac:dyDescent="0.2">
      <c r="A547" s="15" t="s">
        <v>552</v>
      </c>
      <c r="B547" s="9" t="s">
        <v>36</v>
      </c>
      <c r="C547" s="10"/>
      <c r="D547" s="30" t="s">
        <v>78</v>
      </c>
      <c r="E547" s="16">
        <v>3019.8576102092397</v>
      </c>
      <c r="F547" s="17">
        <v>0.33</v>
      </c>
      <c r="G547" s="18">
        <f>E547*(1-F547)</f>
        <v>2023.3045988401905</v>
      </c>
      <c r="H547" s="18"/>
      <c r="I547" s="31"/>
      <c r="J547" s="35">
        <f t="shared" si="8"/>
        <v>0</v>
      </c>
    </row>
    <row r="548" spans="1:10" s="1" customFormat="1" x14ac:dyDescent="0.2">
      <c r="A548" s="15" t="s">
        <v>553</v>
      </c>
      <c r="B548" s="9" t="s">
        <v>36</v>
      </c>
      <c r="C548" s="10"/>
      <c r="D548" s="30" t="s">
        <v>78</v>
      </c>
      <c r="E548" s="16">
        <v>3119.831876863565</v>
      </c>
      <c r="F548" s="17">
        <v>0.33</v>
      </c>
      <c r="G548" s="18">
        <f>E548*(1-F548)</f>
        <v>2090.2873574985883</v>
      </c>
      <c r="H548" s="18"/>
      <c r="I548" s="31"/>
      <c r="J548" s="35">
        <f t="shared" si="8"/>
        <v>0</v>
      </c>
    </row>
    <row r="549" spans="1:10" s="1" customFormat="1" x14ac:dyDescent="0.2">
      <c r="A549" s="15" t="s">
        <v>554</v>
      </c>
      <c r="B549" s="9" t="s">
        <v>36</v>
      </c>
      <c r="C549" s="10"/>
      <c r="D549" s="30" t="s">
        <v>78</v>
      </c>
      <c r="E549" s="16">
        <v>3326.9214292189563</v>
      </c>
      <c r="F549" s="17">
        <v>0.33</v>
      </c>
      <c r="G549" s="18">
        <f>E549*(1-F549)</f>
        <v>2229.0373575767003</v>
      </c>
      <c r="H549" s="18"/>
      <c r="I549" s="31"/>
      <c r="J549" s="35">
        <f t="shared" si="8"/>
        <v>0</v>
      </c>
    </row>
    <row r="550" spans="1:10" s="1" customFormat="1" x14ac:dyDescent="0.2">
      <c r="A550" s="15" t="s">
        <v>555</v>
      </c>
      <c r="B550" s="9" t="s">
        <v>36</v>
      </c>
      <c r="C550" s="10"/>
      <c r="D550" s="30" t="s">
        <v>78</v>
      </c>
      <c r="E550" s="16">
        <v>3483.2304016864346</v>
      </c>
      <c r="F550" s="17">
        <v>0.33</v>
      </c>
      <c r="G550" s="18">
        <f>E550*(1-F550)</f>
        <v>2333.7643691299108</v>
      </c>
      <c r="H550" s="18"/>
      <c r="I550" s="31"/>
      <c r="J550" s="35">
        <f t="shared" si="8"/>
        <v>0</v>
      </c>
    </row>
    <row r="551" spans="1:10" s="1" customFormat="1" x14ac:dyDescent="0.2">
      <c r="A551" s="15" t="s">
        <v>556</v>
      </c>
      <c r="B551" s="9" t="s">
        <v>36</v>
      </c>
      <c r="C551" s="10"/>
      <c r="D551" s="30" t="s">
        <v>78</v>
      </c>
      <c r="E551" s="16">
        <v>3774.4252894811757</v>
      </c>
      <c r="F551" s="17">
        <v>0.33</v>
      </c>
      <c r="G551" s="18">
        <f>E551*(1-F551)</f>
        <v>2528.8649439523874</v>
      </c>
      <c r="H551" s="18"/>
      <c r="I551" s="31"/>
      <c r="J551" s="35">
        <f t="shared" si="8"/>
        <v>0</v>
      </c>
    </row>
    <row r="552" spans="1:10" s="1" customFormat="1" x14ac:dyDescent="0.2">
      <c r="A552" s="15" t="s">
        <v>557</v>
      </c>
      <c r="B552" s="9" t="s">
        <v>36</v>
      </c>
      <c r="C552" s="10"/>
      <c r="D552" s="30" t="s">
        <v>78</v>
      </c>
      <c r="E552" s="16">
        <v>4108.4662915563449</v>
      </c>
      <c r="F552" s="17">
        <v>0.33</v>
      </c>
      <c r="G552" s="18">
        <f>E552*(1-F552)</f>
        <v>2752.6724153427508</v>
      </c>
      <c r="H552" s="18"/>
      <c r="I552" s="31"/>
      <c r="J552" s="35">
        <f t="shared" si="8"/>
        <v>0</v>
      </c>
    </row>
    <row r="553" spans="1:10" s="1" customFormat="1" x14ac:dyDescent="0.2">
      <c r="A553" s="15" t="s">
        <v>558</v>
      </c>
      <c r="B553" s="9" t="s">
        <v>36</v>
      </c>
      <c r="C553" s="10"/>
      <c r="D553" s="30" t="s">
        <v>78</v>
      </c>
      <c r="E553" s="16">
        <v>4317.9361835939799</v>
      </c>
      <c r="F553" s="17">
        <v>0.33</v>
      </c>
      <c r="G553" s="18">
        <f>E553*(1-F553)</f>
        <v>2893.017243007966</v>
      </c>
      <c r="H553" s="18"/>
      <c r="I553" s="31"/>
      <c r="J553" s="35">
        <f t="shared" si="8"/>
        <v>0</v>
      </c>
    </row>
    <row r="554" spans="1:10" s="1" customFormat="1" x14ac:dyDescent="0.2">
      <c r="A554" s="15" t="s">
        <v>559</v>
      </c>
      <c r="B554" s="9" t="s">
        <v>36</v>
      </c>
      <c r="C554" s="10"/>
      <c r="D554" s="30" t="s">
        <v>78</v>
      </c>
      <c r="E554" s="16">
        <v>4661.4985443981313</v>
      </c>
      <c r="F554" s="17">
        <v>0.33</v>
      </c>
      <c r="G554" s="18">
        <f>E554*(1-F554)</f>
        <v>3123.2040247467476</v>
      </c>
      <c r="H554" s="18"/>
      <c r="I554" s="31"/>
      <c r="J554" s="35">
        <f t="shared" si="8"/>
        <v>0</v>
      </c>
    </row>
    <row r="555" spans="1:10" s="1" customFormat="1" x14ac:dyDescent="0.2">
      <c r="A555" s="15" t="s">
        <v>560</v>
      </c>
      <c r="B555" s="9" t="s">
        <v>36</v>
      </c>
      <c r="C555" s="10"/>
      <c r="D555" s="30" t="s">
        <v>78</v>
      </c>
      <c r="E555" s="16">
        <v>5466.846803557979</v>
      </c>
      <c r="F555" s="17">
        <v>0.33</v>
      </c>
      <c r="G555" s="18">
        <f>E555*(1-F555)</f>
        <v>3662.7873583838455</v>
      </c>
      <c r="H555" s="18"/>
      <c r="I555" s="31"/>
      <c r="J555" s="35">
        <f t="shared" si="8"/>
        <v>0</v>
      </c>
    </row>
    <row r="556" spans="1:10" s="1" customFormat="1" x14ac:dyDescent="0.2">
      <c r="A556" s="15" t="s">
        <v>561</v>
      </c>
      <c r="B556" s="9" t="s">
        <v>36</v>
      </c>
      <c r="C556" s="10"/>
      <c r="D556" s="30" t="s">
        <v>78</v>
      </c>
      <c r="E556" s="16">
        <v>5862.7766373715413</v>
      </c>
      <c r="F556" s="17">
        <v>0.33</v>
      </c>
      <c r="G556" s="18">
        <f>E556*(1-F556)</f>
        <v>3928.0603470389324</v>
      </c>
      <c r="H556" s="18"/>
      <c r="I556" s="31"/>
      <c r="J556" s="35">
        <f t="shared" si="8"/>
        <v>0</v>
      </c>
    </row>
    <row r="557" spans="1:10" s="1" customFormat="1" x14ac:dyDescent="0.2">
      <c r="A557" s="15" t="s">
        <v>562</v>
      </c>
      <c r="B557" s="9" t="s">
        <v>36</v>
      </c>
      <c r="C557" s="10"/>
      <c r="D557" s="30" t="s">
        <v>78</v>
      </c>
      <c r="E557" s="16">
        <v>6914.0933303634574</v>
      </c>
      <c r="F557" s="17">
        <v>0.33</v>
      </c>
      <c r="G557" s="18">
        <f>E557*(1-F557)</f>
        <v>4632.4425313435158</v>
      </c>
      <c r="H557" s="18"/>
      <c r="I557" s="31"/>
      <c r="J557" s="35">
        <f t="shared" si="8"/>
        <v>0</v>
      </c>
    </row>
    <row r="558" spans="1:10" s="1" customFormat="1" x14ac:dyDescent="0.2">
      <c r="A558" s="15" t="s">
        <v>563</v>
      </c>
      <c r="B558" s="9" t="s">
        <v>36</v>
      </c>
      <c r="C558" s="10"/>
      <c r="D558" s="30" t="s">
        <v>78</v>
      </c>
      <c r="E558" s="16">
        <v>7085.4777874851598</v>
      </c>
      <c r="F558" s="17">
        <v>0.33</v>
      </c>
      <c r="G558" s="18">
        <f>E558*(1-F558)</f>
        <v>4747.2701176150567</v>
      </c>
      <c r="H558" s="18"/>
      <c r="I558" s="31"/>
      <c r="J558" s="35">
        <f t="shared" si="8"/>
        <v>0</v>
      </c>
    </row>
    <row r="559" spans="1:10" s="1" customFormat="1" x14ac:dyDescent="0.2">
      <c r="A559" s="15" t="s">
        <v>564</v>
      </c>
      <c r="B559" s="9" t="s">
        <v>36</v>
      </c>
      <c r="C559" s="10"/>
      <c r="D559" s="30" t="s">
        <v>78</v>
      </c>
      <c r="E559" s="16">
        <v>7283.0459811115661</v>
      </c>
      <c r="F559" s="17">
        <v>0.33</v>
      </c>
      <c r="G559" s="18">
        <f>E559*(1-F559)</f>
        <v>4879.6408073447492</v>
      </c>
      <c r="H559" s="18"/>
      <c r="I559" s="31"/>
      <c r="J559" s="35">
        <f t="shared" si="8"/>
        <v>0</v>
      </c>
    </row>
    <row r="560" spans="1:10" s="1" customFormat="1" x14ac:dyDescent="0.2">
      <c r="A560" s="15" t="s">
        <v>565</v>
      </c>
      <c r="B560" s="9" t="s">
        <v>36</v>
      </c>
      <c r="C560" s="10"/>
      <c r="D560" s="30" t="s">
        <v>78</v>
      </c>
      <c r="E560" s="16">
        <v>9110.3534105156323</v>
      </c>
      <c r="F560" s="17">
        <v>0.33</v>
      </c>
      <c r="G560" s="18">
        <f>E560*(1-F560)</f>
        <v>6103.9367850454728</v>
      </c>
      <c r="H560" s="18"/>
      <c r="I560" s="31"/>
      <c r="J560" s="35">
        <f t="shared" si="8"/>
        <v>0</v>
      </c>
    </row>
    <row r="561" spans="1:10" s="1" customFormat="1" x14ac:dyDescent="0.2">
      <c r="A561" s="15" t="s">
        <v>566</v>
      </c>
      <c r="B561" s="9" t="s">
        <v>36</v>
      </c>
      <c r="C561" s="10"/>
      <c r="D561" s="30" t="s">
        <v>78</v>
      </c>
      <c r="E561" s="16">
        <v>9361.8759702729458</v>
      </c>
      <c r="F561" s="17">
        <v>0.33</v>
      </c>
      <c r="G561" s="18">
        <f>E561*(1-F561)</f>
        <v>6272.4569000828733</v>
      </c>
      <c r="H561" s="18"/>
      <c r="I561" s="31"/>
      <c r="J561" s="35">
        <f t="shared" si="8"/>
        <v>0</v>
      </c>
    </row>
    <row r="562" spans="1:10" s="1" customFormat="1" x14ac:dyDescent="0.2">
      <c r="A562" s="15" t="s">
        <v>567</v>
      </c>
      <c r="B562" s="9" t="s">
        <v>36</v>
      </c>
      <c r="C562" s="10"/>
      <c r="D562" s="30" t="s">
        <v>78</v>
      </c>
      <c r="E562" s="16">
        <v>9599.1164919367857</v>
      </c>
      <c r="F562" s="17">
        <v>0.33</v>
      </c>
      <c r="G562" s="18">
        <f>E562*(1-F562)</f>
        <v>6431.4080495976459</v>
      </c>
      <c r="H562" s="18"/>
      <c r="I562" s="31"/>
      <c r="J562" s="35">
        <f t="shared" si="8"/>
        <v>0</v>
      </c>
    </row>
    <row r="563" spans="1:10" s="1" customFormat="1" x14ac:dyDescent="0.2">
      <c r="A563" s="15" t="s">
        <v>568</v>
      </c>
      <c r="B563" s="9" t="s">
        <v>36</v>
      </c>
      <c r="C563" s="10"/>
      <c r="D563" s="30" t="s">
        <v>78</v>
      </c>
      <c r="E563" s="16">
        <v>10162.463550068303</v>
      </c>
      <c r="F563" s="17">
        <v>0.33</v>
      </c>
      <c r="G563" s="18">
        <f>E563*(1-F563)</f>
        <v>6808.8505785457628</v>
      </c>
      <c r="H563" s="18"/>
      <c r="I563" s="31"/>
      <c r="J563" s="35">
        <f t="shared" si="8"/>
        <v>0</v>
      </c>
    </row>
    <row r="564" spans="1:10" s="1" customFormat="1" x14ac:dyDescent="0.2">
      <c r="A564" s="8" t="s">
        <v>569</v>
      </c>
      <c r="B564" s="9"/>
      <c r="C564" s="10"/>
      <c r="D564" s="11"/>
      <c r="E564" s="16"/>
      <c r="F564" s="17"/>
      <c r="G564" s="18"/>
      <c r="H564" s="18"/>
      <c r="I564" s="31"/>
      <c r="J564" s="35">
        <f t="shared" si="8"/>
        <v>0</v>
      </c>
    </row>
    <row r="565" spans="1:10" s="1" customFormat="1" x14ac:dyDescent="0.2">
      <c r="A565" s="15" t="s">
        <v>570</v>
      </c>
      <c r="B565" s="9" t="s">
        <v>36</v>
      </c>
      <c r="C565" s="10"/>
      <c r="D565" s="30" t="s">
        <v>78</v>
      </c>
      <c r="E565" s="16">
        <v>1216.5324996665927</v>
      </c>
      <c r="F565" s="17">
        <v>0.33</v>
      </c>
      <c r="G565" s="18">
        <f>E565*(1-F565)</f>
        <v>815.07677477661696</v>
      </c>
      <c r="H565" s="18"/>
      <c r="I565" s="31"/>
      <c r="J565" s="35">
        <f t="shared" si="8"/>
        <v>0</v>
      </c>
    </row>
    <row r="566" spans="1:10" s="1" customFormat="1" x14ac:dyDescent="0.2">
      <c r="A566" s="15" t="s">
        <v>571</v>
      </c>
      <c r="B566" s="9" t="s">
        <v>36</v>
      </c>
      <c r="C566" s="10"/>
      <c r="D566" s="30" t="s">
        <v>78</v>
      </c>
      <c r="E566" s="16">
        <v>1253.7632929449801</v>
      </c>
      <c r="F566" s="17">
        <v>0.33</v>
      </c>
      <c r="G566" s="18">
        <f>E566*(1-F566)</f>
        <v>840.02140627313656</v>
      </c>
      <c r="H566" s="18"/>
      <c r="I566" s="31"/>
      <c r="J566" s="35">
        <f t="shared" si="8"/>
        <v>0</v>
      </c>
    </row>
    <row r="567" spans="1:10" s="1" customFormat="1" x14ac:dyDescent="0.2">
      <c r="A567" s="15" t="s">
        <v>572</v>
      </c>
      <c r="B567" s="9" t="s">
        <v>36</v>
      </c>
      <c r="C567" s="10"/>
      <c r="D567" s="30" t="s">
        <v>78</v>
      </c>
      <c r="E567" s="16">
        <v>1293.6067734709729</v>
      </c>
      <c r="F567" s="17">
        <v>0.33</v>
      </c>
      <c r="G567" s="18">
        <f>E567*(1-F567)</f>
        <v>866.71653822555174</v>
      </c>
      <c r="H567" s="18"/>
      <c r="I567" s="31"/>
      <c r="J567" s="35">
        <f t="shared" si="8"/>
        <v>0</v>
      </c>
    </row>
    <row r="568" spans="1:10" s="1" customFormat="1" x14ac:dyDescent="0.2">
      <c r="A568" s="15" t="s">
        <v>573</v>
      </c>
      <c r="B568" s="9" t="s">
        <v>36</v>
      </c>
      <c r="C568" s="10"/>
      <c r="D568" s="30" t="s">
        <v>78</v>
      </c>
      <c r="E568" s="16">
        <v>1372.3139768051067</v>
      </c>
      <c r="F568" s="17">
        <v>0.33</v>
      </c>
      <c r="G568" s="18">
        <f>E568*(1-F568)</f>
        <v>919.45036445942139</v>
      </c>
      <c r="H568" s="18"/>
      <c r="I568" s="31"/>
      <c r="J568" s="35">
        <f t="shared" si="8"/>
        <v>0</v>
      </c>
    </row>
    <row r="569" spans="1:10" s="1" customFormat="1" x14ac:dyDescent="0.2">
      <c r="A569" s="15" t="s">
        <v>574</v>
      </c>
      <c r="B569" s="9" t="s">
        <v>36</v>
      </c>
      <c r="C569" s="10"/>
      <c r="D569" s="30" t="s">
        <v>78</v>
      </c>
      <c r="E569" s="16">
        <v>1464.0846163772715</v>
      </c>
      <c r="F569" s="17">
        <v>0.33</v>
      </c>
      <c r="G569" s="18">
        <f>E569*(1-F569)</f>
        <v>980.93669297277177</v>
      </c>
      <c r="H569" s="18"/>
      <c r="I569" s="31"/>
      <c r="J569" s="35">
        <f t="shared" si="8"/>
        <v>0</v>
      </c>
    </row>
    <row r="570" spans="1:10" s="1" customFormat="1" x14ac:dyDescent="0.2">
      <c r="A570" s="15" t="s">
        <v>575</v>
      </c>
      <c r="B570" s="9" t="s">
        <v>36</v>
      </c>
      <c r="C570" s="10"/>
      <c r="D570" s="30" t="s">
        <v>78</v>
      </c>
      <c r="E570" s="16">
        <v>1626.7243975407514</v>
      </c>
      <c r="F570" s="17">
        <v>0.33</v>
      </c>
      <c r="G570" s="18">
        <f>E570*(1-F570)</f>
        <v>1089.9053463523032</v>
      </c>
      <c r="H570" s="18"/>
      <c r="I570" s="31"/>
      <c r="J570" s="35">
        <f t="shared" si="8"/>
        <v>0</v>
      </c>
    </row>
    <row r="571" spans="1:10" s="1" customFormat="1" x14ac:dyDescent="0.2">
      <c r="A571" s="15" t="s">
        <v>576</v>
      </c>
      <c r="B571" s="9" t="s">
        <v>36</v>
      </c>
      <c r="C571" s="10"/>
      <c r="D571" s="30" t="s">
        <v>78</v>
      </c>
      <c r="E571" s="16">
        <v>1749.520698178238</v>
      </c>
      <c r="F571" s="17">
        <v>0.33</v>
      </c>
      <c r="G571" s="18">
        <f>E571*(1-F571)</f>
        <v>1172.1788677794193</v>
      </c>
      <c r="H571" s="18"/>
      <c r="I571" s="31"/>
      <c r="J571" s="35">
        <f t="shared" si="8"/>
        <v>0</v>
      </c>
    </row>
    <row r="572" spans="1:10" s="1" customFormat="1" x14ac:dyDescent="0.2">
      <c r="A572" s="15" t="s">
        <v>577</v>
      </c>
      <c r="B572" s="9" t="s">
        <v>36</v>
      </c>
      <c r="C572" s="10"/>
      <c r="D572" s="30" t="s">
        <v>78</v>
      </c>
      <c r="E572" s="16">
        <v>1813.2049498386373</v>
      </c>
      <c r="F572" s="17">
        <v>0.33</v>
      </c>
      <c r="G572" s="18">
        <f>E572*(1-F572)</f>
        <v>1214.8473163918868</v>
      </c>
      <c r="H572" s="18"/>
      <c r="I572" s="31"/>
      <c r="J572" s="35">
        <f t="shared" si="8"/>
        <v>0</v>
      </c>
    </row>
    <row r="573" spans="1:10" s="1" customFormat="1" x14ac:dyDescent="0.2">
      <c r="A573" s="15" t="s">
        <v>578</v>
      </c>
      <c r="B573" s="9" t="s">
        <v>36</v>
      </c>
      <c r="C573" s="10"/>
      <c r="D573" s="30" t="s">
        <v>78</v>
      </c>
      <c r="E573" s="16">
        <v>1862.519421637202</v>
      </c>
      <c r="F573" s="17">
        <v>0.33</v>
      </c>
      <c r="G573" s="18">
        <f>E573*(1-F573)</f>
        <v>1247.8880124969253</v>
      </c>
      <c r="H573" s="18"/>
      <c r="I573" s="31"/>
      <c r="J573" s="35">
        <f t="shared" si="8"/>
        <v>0</v>
      </c>
    </row>
    <row r="574" spans="1:10" s="1" customFormat="1" x14ac:dyDescent="0.2">
      <c r="A574" s="15" t="s">
        <v>579</v>
      </c>
      <c r="B574" s="9" t="s">
        <v>36</v>
      </c>
      <c r="C574" s="10"/>
      <c r="D574" s="30" t="s">
        <v>78</v>
      </c>
      <c r="E574" s="16">
        <v>2391.5885892774386</v>
      </c>
      <c r="F574" s="17">
        <v>0.33</v>
      </c>
      <c r="G574" s="18">
        <f>E574*(1-F574)</f>
        <v>1602.3643548158836</v>
      </c>
      <c r="H574" s="18"/>
      <c r="I574" s="31"/>
      <c r="J574" s="35">
        <f t="shared" si="8"/>
        <v>0</v>
      </c>
    </row>
    <row r="575" spans="1:10" s="1" customFormat="1" x14ac:dyDescent="0.2">
      <c r="A575" s="15" t="s">
        <v>580</v>
      </c>
      <c r="B575" s="9" t="s">
        <v>36</v>
      </c>
      <c r="C575" s="10"/>
      <c r="D575" s="30" t="s">
        <v>78</v>
      </c>
      <c r="E575" s="16">
        <v>2523.5292952815471</v>
      </c>
      <c r="F575" s="17">
        <v>0.33</v>
      </c>
      <c r="G575" s="18">
        <f>E575*(1-F575)</f>
        <v>1690.7646278386364</v>
      </c>
      <c r="H575" s="18"/>
      <c r="I575" s="31"/>
      <c r="J575" s="35">
        <f t="shared" si="8"/>
        <v>0</v>
      </c>
    </row>
    <row r="576" spans="1:10" s="1" customFormat="1" x14ac:dyDescent="0.2">
      <c r="A576" s="15" t="s">
        <v>581</v>
      </c>
      <c r="B576" s="9" t="s">
        <v>36</v>
      </c>
      <c r="C576" s="10"/>
      <c r="D576" s="30" t="s">
        <v>78</v>
      </c>
      <c r="E576" s="16">
        <v>2738.096235491199</v>
      </c>
      <c r="F576" s="17">
        <v>0.33</v>
      </c>
      <c r="G576" s="18">
        <f>E576*(1-F576)</f>
        <v>1834.5244777791031</v>
      </c>
      <c r="H576" s="18"/>
      <c r="I576" s="31"/>
      <c r="J576" s="35">
        <f t="shared" si="8"/>
        <v>0</v>
      </c>
    </row>
    <row r="577" spans="1:10" s="1" customFormat="1" x14ac:dyDescent="0.2">
      <c r="A577" s="15" t="s">
        <v>582</v>
      </c>
      <c r="B577" s="9" t="s">
        <v>36</v>
      </c>
      <c r="C577" s="10"/>
      <c r="D577" s="30" t="s">
        <v>78</v>
      </c>
      <c r="E577" s="16">
        <v>2947.1112152996866</v>
      </c>
      <c r="F577" s="17">
        <v>0.33</v>
      </c>
      <c r="G577" s="18">
        <f>E577*(1-F577)</f>
        <v>1974.5645142507899</v>
      </c>
      <c r="H577" s="18"/>
      <c r="I577" s="31"/>
      <c r="J577" s="35">
        <f t="shared" si="8"/>
        <v>0</v>
      </c>
    </row>
    <row r="578" spans="1:10" s="1" customFormat="1" x14ac:dyDescent="0.2">
      <c r="A578" s="15" t="s">
        <v>583</v>
      </c>
      <c r="B578" s="9" t="s">
        <v>36</v>
      </c>
      <c r="C578" s="10"/>
      <c r="D578" s="30" t="s">
        <v>78</v>
      </c>
      <c r="E578" s="16">
        <v>3253.7753809874525</v>
      </c>
      <c r="F578" s="17">
        <v>0.33</v>
      </c>
      <c r="G578" s="18">
        <f>E578*(1-F578)</f>
        <v>2180.0295052615929</v>
      </c>
      <c r="H578" s="18"/>
      <c r="I578" s="31"/>
      <c r="J578" s="35">
        <f t="shared" si="8"/>
        <v>0</v>
      </c>
    </row>
    <row r="579" spans="1:10" s="1" customFormat="1" x14ac:dyDescent="0.2">
      <c r="A579" s="15" t="s">
        <v>584</v>
      </c>
      <c r="B579" s="9" t="s">
        <v>36</v>
      </c>
      <c r="C579" s="10"/>
      <c r="D579" s="30" t="s">
        <v>78</v>
      </c>
      <c r="E579" s="16">
        <v>5750.8512178869905</v>
      </c>
      <c r="F579" s="17">
        <v>0.33</v>
      </c>
      <c r="G579" s="18">
        <f>E579*(1-F579)</f>
        <v>3853.0703159842833</v>
      </c>
      <c r="H579" s="18"/>
      <c r="I579" s="31"/>
      <c r="J579" s="35">
        <f t="shared" si="8"/>
        <v>0</v>
      </c>
    </row>
    <row r="580" spans="1:10" s="1" customFormat="1" x14ac:dyDescent="0.2">
      <c r="A580" s="15" t="s">
        <v>585</v>
      </c>
      <c r="B580" s="9" t="s">
        <v>36</v>
      </c>
      <c r="C580" s="10"/>
      <c r="D580" s="30" t="s">
        <v>78</v>
      </c>
      <c r="E580" s="16">
        <v>5901.4073205302893</v>
      </c>
      <c r="F580" s="17">
        <v>0.33</v>
      </c>
      <c r="G580" s="18">
        <f>E580*(1-F580)</f>
        <v>3953.9429047552935</v>
      </c>
      <c r="H580" s="18"/>
      <c r="I580" s="31"/>
      <c r="J580" s="35">
        <f t="shared" si="8"/>
        <v>0</v>
      </c>
    </row>
    <row r="581" spans="1:10" s="1" customFormat="1" x14ac:dyDescent="0.2">
      <c r="A581" s="15" t="s">
        <v>586</v>
      </c>
      <c r="B581" s="9" t="s">
        <v>36</v>
      </c>
      <c r="C581" s="10"/>
      <c r="D581" s="30" t="s">
        <v>78</v>
      </c>
      <c r="E581" s="16">
        <v>6030.7353392867935</v>
      </c>
      <c r="F581" s="17">
        <v>0.33</v>
      </c>
      <c r="G581" s="18">
        <f>E581*(1-F581)</f>
        <v>4040.5926773221513</v>
      </c>
      <c r="H581" s="18"/>
      <c r="I581" s="31"/>
      <c r="J581" s="35">
        <f t="shared" si="8"/>
        <v>0</v>
      </c>
    </row>
    <row r="582" spans="1:10" s="1" customFormat="1" x14ac:dyDescent="0.2">
      <c r="A582" s="15" t="s">
        <v>587</v>
      </c>
      <c r="B582" s="9" t="s">
        <v>36</v>
      </c>
      <c r="C582" s="10"/>
      <c r="D582" s="30" t="s">
        <v>78</v>
      </c>
      <c r="E582" s="16">
        <v>7676.0751334667375</v>
      </c>
      <c r="F582" s="17">
        <v>0.33</v>
      </c>
      <c r="G582" s="18">
        <f>E582*(1-F582)</f>
        <v>5142.9703394227136</v>
      </c>
      <c r="H582" s="18"/>
      <c r="I582" s="31"/>
      <c r="J582" s="35">
        <f t="shared" ref="J582:J645" si="9">H582*G582</f>
        <v>0</v>
      </c>
    </row>
    <row r="583" spans="1:10" s="1" customFormat="1" x14ac:dyDescent="0.2">
      <c r="A583" s="15" t="s">
        <v>588</v>
      </c>
      <c r="B583" s="9" t="s">
        <v>36</v>
      </c>
      <c r="C583" s="10"/>
      <c r="D583" s="30" t="s">
        <v>78</v>
      </c>
      <c r="E583" s="16">
        <v>1365.7822586860916</v>
      </c>
      <c r="F583" s="17">
        <v>0.33</v>
      </c>
      <c r="G583" s="18">
        <f>E583*(1-F583)</f>
        <v>915.07411331968126</v>
      </c>
      <c r="H583" s="18"/>
      <c r="I583" s="31"/>
      <c r="J583" s="35">
        <f t="shared" si="9"/>
        <v>0</v>
      </c>
    </row>
    <row r="584" spans="1:10" s="1" customFormat="1" x14ac:dyDescent="0.2">
      <c r="A584" s="15" t="s">
        <v>589</v>
      </c>
      <c r="B584" s="9" t="s">
        <v>36</v>
      </c>
      <c r="C584" s="10"/>
      <c r="D584" s="30" t="s">
        <v>78</v>
      </c>
      <c r="E584" s="16">
        <v>1399.0940210930694</v>
      </c>
      <c r="F584" s="17">
        <v>0.33</v>
      </c>
      <c r="G584" s="18">
        <f>E584*(1-F584)</f>
        <v>937.39299413235642</v>
      </c>
      <c r="H584" s="18"/>
      <c r="I584" s="31"/>
      <c r="J584" s="35">
        <f t="shared" si="9"/>
        <v>0</v>
      </c>
    </row>
    <row r="585" spans="1:10" s="1" customFormat="1" x14ac:dyDescent="0.2">
      <c r="A585" s="15" t="s">
        <v>590</v>
      </c>
      <c r="B585" s="9" t="s">
        <v>36</v>
      </c>
      <c r="C585" s="10"/>
      <c r="D585" s="30" t="s">
        <v>78</v>
      </c>
      <c r="E585" s="16">
        <v>1454.9402110106496</v>
      </c>
      <c r="F585" s="17">
        <v>0.33</v>
      </c>
      <c r="G585" s="18">
        <f>E585*(1-F585)</f>
        <v>974.80994137713515</v>
      </c>
      <c r="H585" s="18"/>
      <c r="I585" s="31"/>
      <c r="J585" s="35">
        <f t="shared" si="9"/>
        <v>0</v>
      </c>
    </row>
    <row r="586" spans="1:10" s="1" customFormat="1" x14ac:dyDescent="0.2">
      <c r="A586" s="15" t="s">
        <v>591</v>
      </c>
      <c r="B586" s="9" t="s">
        <v>36</v>
      </c>
      <c r="C586" s="10"/>
      <c r="D586" s="30" t="s">
        <v>78</v>
      </c>
      <c r="E586" s="16">
        <v>1529.4017975674242</v>
      </c>
      <c r="F586" s="17">
        <v>0.33</v>
      </c>
      <c r="G586" s="18">
        <f>E586*(1-F586)</f>
        <v>1024.6992043701741</v>
      </c>
      <c r="H586" s="18"/>
      <c r="I586" s="31"/>
      <c r="J586" s="35">
        <f t="shared" si="9"/>
        <v>0</v>
      </c>
    </row>
    <row r="587" spans="1:10" s="1" customFormat="1" x14ac:dyDescent="0.2">
      <c r="A587" s="15" t="s">
        <v>592</v>
      </c>
      <c r="B587" s="9" t="s">
        <v>36</v>
      </c>
      <c r="C587" s="10"/>
      <c r="D587" s="30" t="s">
        <v>78</v>
      </c>
      <c r="E587" s="16">
        <v>1717.5152793950631</v>
      </c>
      <c r="F587" s="17">
        <v>0.33</v>
      </c>
      <c r="G587" s="18">
        <f>E587*(1-F587)</f>
        <v>1150.7352371946922</v>
      </c>
      <c r="H587" s="18"/>
      <c r="I587" s="31"/>
      <c r="J587" s="35">
        <f t="shared" si="9"/>
        <v>0</v>
      </c>
    </row>
    <row r="588" spans="1:10" s="1" customFormat="1" x14ac:dyDescent="0.2">
      <c r="A588" s="15" t="s">
        <v>593</v>
      </c>
      <c r="B588" s="9" t="s">
        <v>36</v>
      </c>
      <c r="C588" s="10"/>
      <c r="D588" s="30" t="s">
        <v>78</v>
      </c>
      <c r="E588" s="16">
        <v>1832.1469323837816</v>
      </c>
      <c r="F588" s="17">
        <v>0.33</v>
      </c>
      <c r="G588" s="18">
        <f>E588*(1-F588)</f>
        <v>1227.5384446971336</v>
      </c>
      <c r="H588" s="18"/>
      <c r="I588" s="31"/>
      <c r="J588" s="35">
        <f t="shared" si="9"/>
        <v>0</v>
      </c>
    </row>
    <row r="589" spans="1:10" s="1" customFormat="1" x14ac:dyDescent="0.2">
      <c r="A589" s="15" t="s">
        <v>594</v>
      </c>
      <c r="B589" s="9" t="s">
        <v>36</v>
      </c>
      <c r="C589" s="10"/>
      <c r="D589" s="30" t="s">
        <v>78</v>
      </c>
      <c r="E589" s="16">
        <v>1947.7583430903514</v>
      </c>
      <c r="F589" s="17">
        <v>0.33</v>
      </c>
      <c r="G589" s="18">
        <f>E589*(1-F589)</f>
        <v>1304.9980898705353</v>
      </c>
      <c r="H589" s="18"/>
      <c r="I589" s="31"/>
      <c r="J589" s="35">
        <f t="shared" si="9"/>
        <v>0</v>
      </c>
    </row>
    <row r="590" spans="1:10" s="1" customFormat="1" x14ac:dyDescent="0.2">
      <c r="A590" s="15" t="s">
        <v>595</v>
      </c>
      <c r="B590" s="9" t="s">
        <v>36</v>
      </c>
      <c r="C590" s="10"/>
      <c r="D590" s="30" t="s">
        <v>78</v>
      </c>
      <c r="E590" s="16">
        <v>2043.7745994398756</v>
      </c>
      <c r="F590" s="17">
        <v>0.33</v>
      </c>
      <c r="G590" s="18">
        <f>E590*(1-F590)</f>
        <v>1369.3289816247166</v>
      </c>
      <c r="H590" s="18"/>
      <c r="I590" s="31"/>
      <c r="J590" s="35">
        <f t="shared" si="9"/>
        <v>0</v>
      </c>
    </row>
    <row r="591" spans="1:10" s="1" customFormat="1" x14ac:dyDescent="0.2">
      <c r="A591" s="15" t="s">
        <v>596</v>
      </c>
      <c r="B591" s="9" t="s">
        <v>36</v>
      </c>
      <c r="C591" s="10"/>
      <c r="D591" s="30" t="s">
        <v>78</v>
      </c>
      <c r="E591" s="16">
        <v>2106.4790933824224</v>
      </c>
      <c r="F591" s="17">
        <v>0.33</v>
      </c>
      <c r="G591" s="18">
        <f>E591*(1-F591)</f>
        <v>1411.3409925662229</v>
      </c>
      <c r="H591" s="18"/>
      <c r="I591" s="31"/>
      <c r="J591" s="35">
        <f t="shared" si="9"/>
        <v>0</v>
      </c>
    </row>
    <row r="592" spans="1:10" s="1" customFormat="1" x14ac:dyDescent="0.2">
      <c r="A592" s="15" t="s">
        <v>597</v>
      </c>
      <c r="B592" s="9" t="s">
        <v>36</v>
      </c>
      <c r="C592" s="10"/>
      <c r="D592" s="30" t="s">
        <v>78</v>
      </c>
      <c r="E592" s="16">
        <v>2534.3066301779218</v>
      </c>
      <c r="F592" s="17">
        <v>0.33</v>
      </c>
      <c r="G592" s="18">
        <f>E592*(1-F592)</f>
        <v>1697.9854422192075</v>
      </c>
      <c r="H592" s="18"/>
      <c r="I592" s="31"/>
      <c r="J592" s="35">
        <f t="shared" si="9"/>
        <v>0</v>
      </c>
    </row>
    <row r="593" spans="1:10" s="1" customFormat="1" x14ac:dyDescent="0.2">
      <c r="A593" s="15" t="s">
        <v>598</v>
      </c>
      <c r="B593" s="9" t="s">
        <v>36</v>
      </c>
      <c r="C593" s="10"/>
      <c r="D593" s="30" t="s">
        <v>78</v>
      </c>
      <c r="E593" s="16">
        <v>2704.7844730842194</v>
      </c>
      <c r="F593" s="17">
        <v>0.33</v>
      </c>
      <c r="G593" s="18">
        <f>E593*(1-F593)</f>
        <v>1812.2055969664268</v>
      </c>
      <c r="H593" s="18"/>
      <c r="I593" s="31"/>
      <c r="J593" s="35">
        <f t="shared" si="9"/>
        <v>0</v>
      </c>
    </row>
    <row r="594" spans="1:10" s="1" customFormat="1" x14ac:dyDescent="0.2">
      <c r="A594" s="15" t="s">
        <v>599</v>
      </c>
      <c r="B594" s="9" t="s">
        <v>36</v>
      </c>
      <c r="C594" s="10"/>
      <c r="D594" s="30" t="s">
        <v>78</v>
      </c>
      <c r="E594" s="16">
        <v>3252.469037363649</v>
      </c>
      <c r="F594" s="17">
        <v>0.33</v>
      </c>
      <c r="G594" s="18">
        <f>E594*(1-F594)</f>
        <v>2179.1542550336444</v>
      </c>
      <c r="H594" s="18"/>
      <c r="I594" s="31"/>
      <c r="J594" s="35">
        <f t="shared" si="9"/>
        <v>0</v>
      </c>
    </row>
    <row r="595" spans="1:10" s="1" customFormat="1" x14ac:dyDescent="0.2">
      <c r="A595" s="15" t="s">
        <v>600</v>
      </c>
      <c r="B595" s="9" t="s">
        <v>36</v>
      </c>
      <c r="C595" s="10"/>
      <c r="D595" s="30" t="s">
        <v>78</v>
      </c>
      <c r="E595" s="16">
        <v>3336.4016151929955</v>
      </c>
      <c r="F595" s="17">
        <v>0.33</v>
      </c>
      <c r="G595" s="18">
        <f>E595*(1-F595)</f>
        <v>2235.3890821793066</v>
      </c>
      <c r="H595" s="18"/>
      <c r="I595" s="31"/>
      <c r="J595" s="35">
        <f t="shared" si="9"/>
        <v>0</v>
      </c>
    </row>
    <row r="596" spans="1:10" s="1" customFormat="1" x14ac:dyDescent="0.2">
      <c r="A596" s="15" t="s">
        <v>601</v>
      </c>
      <c r="B596" s="9" t="s">
        <v>36</v>
      </c>
      <c r="C596" s="10"/>
      <c r="D596" s="30" t="s">
        <v>78</v>
      </c>
      <c r="E596" s="16">
        <v>3397.7997655117388</v>
      </c>
      <c r="F596" s="17">
        <v>0.33</v>
      </c>
      <c r="G596" s="18">
        <f>E596*(1-F596)</f>
        <v>2276.5258428928646</v>
      </c>
      <c r="H596" s="18"/>
      <c r="I596" s="31"/>
      <c r="J596" s="35">
        <f t="shared" si="9"/>
        <v>0</v>
      </c>
    </row>
    <row r="597" spans="1:10" s="1" customFormat="1" x14ac:dyDescent="0.2">
      <c r="A597" s="15" t="s">
        <v>602</v>
      </c>
      <c r="B597" s="9" t="s">
        <v>36</v>
      </c>
      <c r="C597" s="10"/>
      <c r="D597" s="30" t="s">
        <v>78</v>
      </c>
      <c r="E597" s="16">
        <v>5952.0281359526589</v>
      </c>
      <c r="F597" s="17">
        <v>0.33</v>
      </c>
      <c r="G597" s="18">
        <f>E597*(1-F597)</f>
        <v>3987.858851088281</v>
      </c>
      <c r="H597" s="18"/>
      <c r="I597" s="31"/>
      <c r="J597" s="35">
        <f t="shared" si="9"/>
        <v>0</v>
      </c>
    </row>
    <row r="598" spans="1:10" s="1" customFormat="1" x14ac:dyDescent="0.2">
      <c r="A598" s="15" t="s">
        <v>603</v>
      </c>
      <c r="B598" s="9" t="s">
        <v>36</v>
      </c>
      <c r="C598" s="10"/>
      <c r="D598" s="30" t="s">
        <v>78</v>
      </c>
      <c r="E598" s="16">
        <v>6083.9688419567665</v>
      </c>
      <c r="F598" s="17">
        <v>0.33</v>
      </c>
      <c r="G598" s="18">
        <f>E598*(1-F598)</f>
        <v>4076.2591241110331</v>
      </c>
      <c r="H598" s="18"/>
      <c r="I598" s="31"/>
      <c r="J598" s="35">
        <f t="shared" si="9"/>
        <v>0</v>
      </c>
    </row>
    <row r="599" spans="1:10" s="1" customFormat="1" x14ac:dyDescent="0.2">
      <c r="A599" s="15" t="s">
        <v>604</v>
      </c>
      <c r="B599" s="9" t="s">
        <v>36</v>
      </c>
      <c r="C599" s="10"/>
      <c r="D599" s="30" t="s">
        <v>78</v>
      </c>
      <c r="E599" s="16">
        <v>6207.7449003121083</v>
      </c>
      <c r="F599" s="17">
        <v>0.33</v>
      </c>
      <c r="G599" s="18">
        <f>E599*(1-F599)</f>
        <v>4159.1890832091121</v>
      </c>
      <c r="H599" s="18"/>
      <c r="I599" s="31"/>
      <c r="J599" s="35">
        <f t="shared" si="9"/>
        <v>0</v>
      </c>
    </row>
    <row r="600" spans="1:10" s="1" customFormat="1" x14ac:dyDescent="0.2">
      <c r="A600" s="15" t="s">
        <v>605</v>
      </c>
      <c r="B600" s="9" t="s">
        <v>36</v>
      </c>
      <c r="C600" s="10"/>
      <c r="D600" s="30" t="s">
        <v>78</v>
      </c>
      <c r="E600" s="16">
        <v>7853.4112803980006</v>
      </c>
      <c r="F600" s="17">
        <v>0.33</v>
      </c>
      <c r="G600" s="18">
        <f>E600*(1-F600)</f>
        <v>5261.7855578666595</v>
      </c>
      <c r="H600" s="18"/>
      <c r="I600" s="31"/>
      <c r="J600" s="35">
        <f t="shared" si="9"/>
        <v>0</v>
      </c>
    </row>
    <row r="601" spans="1:10" s="1" customFormat="1" x14ac:dyDescent="0.2">
      <c r="A601" s="15" t="s">
        <v>606</v>
      </c>
      <c r="B601" s="9" t="s">
        <v>36</v>
      </c>
      <c r="C601" s="10"/>
      <c r="D601" s="30" t="s">
        <v>78</v>
      </c>
      <c r="E601" s="16">
        <v>1602.8836264063455</v>
      </c>
      <c r="F601" s="17">
        <v>0.33</v>
      </c>
      <c r="G601" s="18">
        <f>E601*(1-F601)</f>
        <v>1073.9320296922513</v>
      </c>
      <c r="H601" s="18"/>
      <c r="I601" s="31"/>
      <c r="J601" s="35">
        <f t="shared" si="9"/>
        <v>0</v>
      </c>
    </row>
    <row r="602" spans="1:10" s="1" customFormat="1" x14ac:dyDescent="0.2">
      <c r="A602" s="15" t="s">
        <v>607</v>
      </c>
      <c r="B602" s="9" t="s">
        <v>36</v>
      </c>
      <c r="C602" s="10"/>
      <c r="D602" s="30" t="s">
        <v>78</v>
      </c>
      <c r="E602" s="16">
        <v>1649.5854109573047</v>
      </c>
      <c r="F602" s="17">
        <v>0.33</v>
      </c>
      <c r="G602" s="18">
        <f>E602*(1-F602)</f>
        <v>1105.2222253413941</v>
      </c>
      <c r="H602" s="18"/>
      <c r="I602" s="31"/>
      <c r="J602" s="35">
        <f t="shared" si="9"/>
        <v>0</v>
      </c>
    </row>
    <row r="603" spans="1:10" s="1" customFormat="1" x14ac:dyDescent="0.2">
      <c r="A603" s="15" t="s">
        <v>608</v>
      </c>
      <c r="B603" s="9" t="s">
        <v>36</v>
      </c>
      <c r="C603" s="10"/>
      <c r="D603" s="30" t="s">
        <v>78</v>
      </c>
      <c r="E603" s="16">
        <v>1706.737944498688</v>
      </c>
      <c r="F603" s="17">
        <v>0.33</v>
      </c>
      <c r="G603" s="18">
        <f>E603*(1-F603)</f>
        <v>1143.5144228141207</v>
      </c>
      <c r="H603" s="18"/>
      <c r="I603" s="31"/>
      <c r="J603" s="35">
        <f t="shared" si="9"/>
        <v>0</v>
      </c>
    </row>
    <row r="604" spans="1:10" s="1" customFormat="1" x14ac:dyDescent="0.2">
      <c r="A604" s="15" t="s">
        <v>609</v>
      </c>
      <c r="B604" s="9" t="s">
        <v>36</v>
      </c>
      <c r="C604" s="10"/>
      <c r="D604" s="30" t="s">
        <v>78</v>
      </c>
      <c r="E604" s="16">
        <v>1925.2239155797483</v>
      </c>
      <c r="F604" s="17">
        <v>0.33</v>
      </c>
      <c r="G604" s="18">
        <f>E604*(1-F604)</f>
        <v>1289.9000234384312</v>
      </c>
      <c r="H604" s="18"/>
      <c r="I604" s="31"/>
      <c r="J604" s="35">
        <f t="shared" si="9"/>
        <v>0</v>
      </c>
    </row>
    <row r="605" spans="1:10" s="1" customFormat="1" x14ac:dyDescent="0.2">
      <c r="A605" s="15" t="s">
        <v>610</v>
      </c>
      <c r="B605" s="9" t="s">
        <v>36</v>
      </c>
      <c r="C605" s="10"/>
      <c r="D605" s="30" t="s">
        <v>78</v>
      </c>
      <c r="E605" s="16">
        <v>2057.1646215838568</v>
      </c>
      <c r="F605" s="17">
        <v>0.33</v>
      </c>
      <c r="G605" s="18">
        <f>E605*(1-F605)</f>
        <v>1378.300296461184</v>
      </c>
      <c r="H605" s="18"/>
      <c r="I605" s="31"/>
      <c r="J605" s="35">
        <f t="shared" si="9"/>
        <v>0</v>
      </c>
    </row>
    <row r="606" spans="1:10" s="1" customFormat="1" x14ac:dyDescent="0.2">
      <c r="A606" s="15" t="s">
        <v>611</v>
      </c>
      <c r="B606" s="9" t="s">
        <v>36</v>
      </c>
      <c r="C606" s="10"/>
      <c r="D606" s="30" t="s">
        <v>78</v>
      </c>
      <c r="E606" s="16">
        <v>2171.7962745725749</v>
      </c>
      <c r="F606" s="17">
        <v>0.33</v>
      </c>
      <c r="G606" s="18">
        <f>E606*(1-F606)</f>
        <v>1455.1035039636251</v>
      </c>
      <c r="H606" s="18"/>
      <c r="I606" s="31"/>
      <c r="J606" s="35">
        <f t="shared" si="9"/>
        <v>0</v>
      </c>
    </row>
    <row r="607" spans="1:10" s="1" customFormat="1" x14ac:dyDescent="0.2">
      <c r="A607" s="15" t="s">
        <v>612</v>
      </c>
      <c r="B607" s="9" t="s">
        <v>36</v>
      </c>
      <c r="C607" s="10"/>
      <c r="D607" s="30" t="s">
        <v>78</v>
      </c>
      <c r="E607" s="16">
        <v>2318.4333463444673</v>
      </c>
      <c r="F607" s="17">
        <v>0.33</v>
      </c>
      <c r="G607" s="18">
        <f>E607*(1-F607)</f>
        <v>1553.350342050793</v>
      </c>
      <c r="H607" s="18"/>
      <c r="I607" s="31"/>
      <c r="J607" s="35">
        <f t="shared" si="9"/>
        <v>0</v>
      </c>
    </row>
    <row r="608" spans="1:10" s="1" customFormat="1" x14ac:dyDescent="0.2">
      <c r="A608" s="15" t="s">
        <v>613</v>
      </c>
      <c r="B608" s="9" t="s">
        <v>36</v>
      </c>
      <c r="C608" s="10"/>
      <c r="D608" s="30" t="s">
        <v>78</v>
      </c>
      <c r="E608" s="16">
        <v>2417.062289941598</v>
      </c>
      <c r="F608" s="17">
        <v>0.33</v>
      </c>
      <c r="G608" s="18">
        <f>E608*(1-F608)</f>
        <v>1619.4317342608706</v>
      </c>
      <c r="H608" s="18"/>
      <c r="I608" s="31"/>
      <c r="J608" s="35">
        <f t="shared" si="9"/>
        <v>0</v>
      </c>
    </row>
    <row r="609" spans="1:10" s="1" customFormat="1" x14ac:dyDescent="0.2">
      <c r="A609" s="15" t="s">
        <v>614</v>
      </c>
      <c r="B609" s="9" t="s">
        <v>36</v>
      </c>
      <c r="C609" s="10"/>
      <c r="D609" s="30" t="s">
        <v>78</v>
      </c>
      <c r="E609" s="16">
        <v>2466.3767617401636</v>
      </c>
      <c r="F609" s="17">
        <v>0.33</v>
      </c>
      <c r="G609" s="18">
        <f>E609*(1-F609)</f>
        <v>1652.4724303659095</v>
      </c>
      <c r="H609" s="18"/>
      <c r="I609" s="31"/>
      <c r="J609" s="35">
        <f t="shared" si="9"/>
        <v>0</v>
      </c>
    </row>
    <row r="610" spans="1:10" s="1" customFormat="1" x14ac:dyDescent="0.2">
      <c r="A610" s="15" t="s">
        <v>615</v>
      </c>
      <c r="B610" s="9" t="s">
        <v>36</v>
      </c>
      <c r="C610" s="10"/>
      <c r="D610" s="30" t="s">
        <v>78</v>
      </c>
      <c r="E610" s="16">
        <v>2515.6912335387287</v>
      </c>
      <c r="F610" s="17">
        <v>0.33</v>
      </c>
      <c r="G610" s="18">
        <f>E610*(1-F610)</f>
        <v>1685.513126470948</v>
      </c>
      <c r="H610" s="18"/>
      <c r="I610" s="31"/>
      <c r="J610" s="35">
        <f t="shared" si="9"/>
        <v>0</v>
      </c>
    </row>
    <row r="611" spans="1:10" s="1" customFormat="1" x14ac:dyDescent="0.2">
      <c r="A611" s="15" t="s">
        <v>616</v>
      </c>
      <c r="B611" s="9" t="s">
        <v>36</v>
      </c>
      <c r="C611" s="10"/>
      <c r="D611" s="30" t="s">
        <v>78</v>
      </c>
      <c r="E611" s="16">
        <v>2883.4269636392874</v>
      </c>
      <c r="F611" s="17">
        <v>0.33</v>
      </c>
      <c r="G611" s="18">
        <f>E611*(1-F611)</f>
        <v>1931.8960656383224</v>
      </c>
      <c r="H611" s="18"/>
      <c r="I611" s="31"/>
      <c r="J611" s="35">
        <f t="shared" si="9"/>
        <v>0</v>
      </c>
    </row>
    <row r="612" spans="1:10" s="1" customFormat="1" x14ac:dyDescent="0.2">
      <c r="A612" s="15" t="s">
        <v>617</v>
      </c>
      <c r="B612" s="9" t="s">
        <v>36</v>
      </c>
      <c r="C612" s="10"/>
      <c r="D612" s="30" t="s">
        <v>78</v>
      </c>
      <c r="E612" s="16">
        <v>3139.1437279987363</v>
      </c>
      <c r="F612" s="17">
        <v>0.33</v>
      </c>
      <c r="G612" s="18">
        <f>E612*(1-F612)</f>
        <v>2103.2262977591531</v>
      </c>
      <c r="H612" s="18"/>
      <c r="I612" s="31"/>
      <c r="J612" s="35">
        <f t="shared" si="9"/>
        <v>0</v>
      </c>
    </row>
    <row r="613" spans="1:10" s="1" customFormat="1" x14ac:dyDescent="0.2">
      <c r="A613" s="15" t="s">
        <v>618</v>
      </c>
      <c r="B613" s="9" t="s">
        <v>36</v>
      </c>
      <c r="C613" s="10"/>
      <c r="D613" s="30" t="s">
        <v>78</v>
      </c>
      <c r="E613" s="16">
        <v>3804.0726325144892</v>
      </c>
      <c r="F613" s="17">
        <v>0.33</v>
      </c>
      <c r="G613" s="18">
        <f>E613*(1-F613)</f>
        <v>2548.7286637847074</v>
      </c>
      <c r="H613" s="18"/>
      <c r="I613" s="31"/>
      <c r="J613" s="35">
        <f t="shared" si="9"/>
        <v>0</v>
      </c>
    </row>
    <row r="614" spans="1:10" s="1" customFormat="1" x14ac:dyDescent="0.2">
      <c r="A614" s="15" t="s">
        <v>619</v>
      </c>
      <c r="B614" s="9" t="s">
        <v>36</v>
      </c>
      <c r="C614" s="10"/>
      <c r="D614" s="30" t="s">
        <v>78</v>
      </c>
      <c r="E614" s="16">
        <v>3891.9242412152435</v>
      </c>
      <c r="F614" s="17">
        <v>0.33</v>
      </c>
      <c r="G614" s="18">
        <f>E614*(1-F614)</f>
        <v>2607.5892416142128</v>
      </c>
      <c r="H614" s="18"/>
      <c r="I614" s="31"/>
      <c r="J614" s="35">
        <f t="shared" si="9"/>
        <v>0</v>
      </c>
    </row>
    <row r="615" spans="1:10" s="1" customFormat="1" x14ac:dyDescent="0.2">
      <c r="A615" s="15" t="s">
        <v>620</v>
      </c>
      <c r="B615" s="9" t="s">
        <v>36</v>
      </c>
      <c r="C615" s="10"/>
      <c r="D615" s="30" t="s">
        <v>78</v>
      </c>
      <c r="E615" s="16">
        <v>3987.9404975647685</v>
      </c>
      <c r="F615" s="17">
        <v>0.33</v>
      </c>
      <c r="G615" s="18">
        <f>E615*(1-F615)</f>
        <v>2671.9201333683945</v>
      </c>
      <c r="H615" s="18"/>
      <c r="I615" s="31"/>
      <c r="J615" s="35">
        <f t="shared" si="9"/>
        <v>0</v>
      </c>
    </row>
    <row r="616" spans="1:10" s="1" customFormat="1" x14ac:dyDescent="0.2">
      <c r="A616" s="15" t="s">
        <v>621</v>
      </c>
      <c r="B616" s="9" t="s">
        <v>36</v>
      </c>
      <c r="C616" s="10"/>
      <c r="D616" s="30" t="s">
        <v>78</v>
      </c>
      <c r="E616" s="16">
        <v>6571.5615995412563</v>
      </c>
      <c r="F616" s="17">
        <v>0.33</v>
      </c>
      <c r="G616" s="18">
        <f>E616*(1-F616)</f>
        <v>4402.9462716926409</v>
      </c>
      <c r="H616" s="18"/>
      <c r="I616" s="31"/>
      <c r="J616" s="35">
        <f t="shared" si="9"/>
        <v>0</v>
      </c>
    </row>
    <row r="617" spans="1:10" s="1" customFormat="1" x14ac:dyDescent="0.2">
      <c r="A617" s="15" t="s">
        <v>622</v>
      </c>
      <c r="B617" s="9" t="s">
        <v>36</v>
      </c>
      <c r="C617" s="10"/>
      <c r="D617" s="30" t="s">
        <v>78</v>
      </c>
      <c r="E617" s="16">
        <v>6764.9004558641072</v>
      </c>
      <c r="F617" s="17">
        <v>0.33</v>
      </c>
      <c r="G617" s="18">
        <f>E617*(1-F617)</f>
        <v>4532.4833054289511</v>
      </c>
      <c r="H617" s="18"/>
      <c r="I617" s="31"/>
      <c r="J617" s="35">
        <f t="shared" si="9"/>
        <v>0</v>
      </c>
    </row>
    <row r="618" spans="1:10" s="1" customFormat="1" x14ac:dyDescent="0.2">
      <c r="A618" s="15" t="s">
        <v>623</v>
      </c>
      <c r="B618" s="9" t="s">
        <v>36</v>
      </c>
      <c r="C618" s="10"/>
      <c r="D618" s="30" t="s">
        <v>78</v>
      </c>
      <c r="E618" s="16">
        <v>6888.6765142194463</v>
      </c>
      <c r="F618" s="17">
        <v>0.33</v>
      </c>
      <c r="G618" s="18">
        <f>E618*(1-F618)</f>
        <v>4615.4132645270283</v>
      </c>
      <c r="H618" s="18"/>
      <c r="I618" s="31"/>
      <c r="J618" s="35">
        <f t="shared" si="9"/>
        <v>0</v>
      </c>
    </row>
    <row r="619" spans="1:10" s="1" customFormat="1" x14ac:dyDescent="0.2">
      <c r="A619" s="15" t="s">
        <v>624</v>
      </c>
      <c r="B619" s="9" t="s">
        <v>36</v>
      </c>
      <c r="C619" s="10"/>
      <c r="D619" s="30" t="s">
        <v>78</v>
      </c>
      <c r="E619" s="16">
        <v>8534.3428943053423</v>
      </c>
      <c r="F619" s="17">
        <v>0.33</v>
      </c>
      <c r="G619" s="18">
        <f>E619*(1-F619)</f>
        <v>5718.0097391845784</v>
      </c>
      <c r="H619" s="18"/>
      <c r="I619" s="31"/>
      <c r="J619" s="35">
        <f t="shared" si="9"/>
        <v>0</v>
      </c>
    </row>
    <row r="620" spans="1:10" s="1" customFormat="1" x14ac:dyDescent="0.2">
      <c r="A620" s="15" t="s">
        <v>625</v>
      </c>
      <c r="B620" s="9" t="s">
        <v>36</v>
      </c>
      <c r="C620" s="10"/>
      <c r="D620" s="30" t="s">
        <v>78</v>
      </c>
      <c r="E620" s="16">
        <v>2119.8691155264032</v>
      </c>
      <c r="F620" s="17">
        <v>0.33</v>
      </c>
      <c r="G620" s="18">
        <f>E620*(1-F620)</f>
        <v>1420.3123074026901</v>
      </c>
      <c r="H620" s="18"/>
      <c r="I620" s="31"/>
      <c r="J620" s="35">
        <f t="shared" si="9"/>
        <v>0</v>
      </c>
    </row>
    <row r="621" spans="1:10" s="1" customFormat="1" x14ac:dyDescent="0.2">
      <c r="A621" s="15" t="s">
        <v>626</v>
      </c>
      <c r="B621" s="9" t="s">
        <v>36</v>
      </c>
      <c r="C621" s="10"/>
      <c r="D621" s="30" t="s">
        <v>78</v>
      </c>
      <c r="E621" s="16">
        <v>2180.9406799391954</v>
      </c>
      <c r="F621" s="17">
        <v>0.33</v>
      </c>
      <c r="G621" s="18">
        <f>E621*(1-F621)</f>
        <v>1461.2302555592607</v>
      </c>
      <c r="H621" s="18"/>
      <c r="I621" s="31"/>
      <c r="J621" s="35">
        <f t="shared" si="9"/>
        <v>0</v>
      </c>
    </row>
    <row r="622" spans="1:10" s="1" customFormat="1" x14ac:dyDescent="0.2">
      <c r="A622" s="15" t="s">
        <v>627</v>
      </c>
      <c r="B622" s="9" t="s">
        <v>36</v>
      </c>
      <c r="C622" s="10"/>
      <c r="D622" s="30" t="s">
        <v>78</v>
      </c>
      <c r="E622" s="16">
        <v>2305.043324200486</v>
      </c>
      <c r="F622" s="17">
        <v>0.33</v>
      </c>
      <c r="G622" s="18">
        <f>E622*(1-F622)</f>
        <v>1544.3790272143256</v>
      </c>
      <c r="H622" s="18"/>
      <c r="I622" s="31"/>
      <c r="J622" s="35">
        <f t="shared" si="9"/>
        <v>0</v>
      </c>
    </row>
    <row r="623" spans="1:10" s="1" customFormat="1" x14ac:dyDescent="0.2">
      <c r="A623" s="15" t="s">
        <v>628</v>
      </c>
      <c r="B623" s="9" t="s">
        <v>36</v>
      </c>
      <c r="C623" s="10"/>
      <c r="D623" s="30" t="s">
        <v>78</v>
      </c>
      <c r="E623" s="16">
        <v>2455.5994268437885</v>
      </c>
      <c r="F623" s="17">
        <v>0.33</v>
      </c>
      <c r="G623" s="18">
        <f>E623*(1-F623)</f>
        <v>1645.251615985338</v>
      </c>
      <c r="H623" s="18"/>
      <c r="I623" s="31"/>
      <c r="J623" s="35">
        <f t="shared" si="9"/>
        <v>0</v>
      </c>
    </row>
    <row r="624" spans="1:10" s="1" customFormat="1" x14ac:dyDescent="0.2">
      <c r="A624" s="15" t="s">
        <v>629</v>
      </c>
      <c r="B624" s="9" t="s">
        <v>36</v>
      </c>
      <c r="C624" s="10"/>
      <c r="D624" s="30" t="s">
        <v>78</v>
      </c>
      <c r="E624" s="16">
        <v>2546.0637227921502</v>
      </c>
      <c r="F624" s="17">
        <v>0.33</v>
      </c>
      <c r="G624" s="18">
        <f>E624*(1-F624)</f>
        <v>1705.8626942707403</v>
      </c>
      <c r="H624" s="18"/>
      <c r="I624" s="31"/>
      <c r="J624" s="35">
        <f t="shared" si="9"/>
        <v>0</v>
      </c>
    </row>
    <row r="625" spans="1:10" s="1" customFormat="1" x14ac:dyDescent="0.2">
      <c r="A625" s="15" t="s">
        <v>630</v>
      </c>
      <c r="B625" s="9" t="s">
        <v>36</v>
      </c>
      <c r="C625" s="10"/>
      <c r="D625" s="30" t="s">
        <v>78</v>
      </c>
      <c r="E625" s="16">
        <v>2880.4876904857319</v>
      </c>
      <c r="F625" s="17">
        <v>0.33</v>
      </c>
      <c r="G625" s="18">
        <f>E625*(1-F625)</f>
        <v>1929.9267526254403</v>
      </c>
      <c r="H625" s="18"/>
      <c r="I625" s="31"/>
      <c r="J625" s="35">
        <f t="shared" si="9"/>
        <v>0</v>
      </c>
    </row>
    <row r="626" spans="1:10" s="1" customFormat="1" x14ac:dyDescent="0.2">
      <c r="A626" s="15" t="s">
        <v>631</v>
      </c>
      <c r="B626" s="9" t="s">
        <v>36</v>
      </c>
      <c r="C626" s="10"/>
      <c r="D626" s="30" t="s">
        <v>78</v>
      </c>
      <c r="E626" s="16">
        <v>3381.7970561201519</v>
      </c>
      <c r="F626" s="17">
        <v>0.33</v>
      </c>
      <c r="G626" s="18">
        <f>E626*(1-F626)</f>
        <v>2265.8040276005013</v>
      </c>
      <c r="H626" s="18"/>
      <c r="I626" s="31"/>
      <c r="J626" s="35">
        <f t="shared" si="9"/>
        <v>0</v>
      </c>
    </row>
    <row r="627" spans="1:10" s="1" customFormat="1" x14ac:dyDescent="0.2">
      <c r="A627" s="15" t="s">
        <v>632</v>
      </c>
      <c r="B627" s="9" t="s">
        <v>36</v>
      </c>
      <c r="C627" s="10"/>
      <c r="D627" s="30" t="s">
        <v>78</v>
      </c>
      <c r="E627" s="16">
        <v>3616.2857365927994</v>
      </c>
      <c r="F627" s="17">
        <v>0.33</v>
      </c>
      <c r="G627" s="18">
        <f>E627*(1-F627)</f>
        <v>2422.9114435171755</v>
      </c>
      <c r="H627" s="18"/>
      <c r="I627" s="31"/>
      <c r="J627" s="35">
        <f t="shared" si="9"/>
        <v>0</v>
      </c>
    </row>
    <row r="628" spans="1:10" s="1" customFormat="1" x14ac:dyDescent="0.2">
      <c r="A628" s="15" t="s">
        <v>633</v>
      </c>
      <c r="B628" s="9" t="s">
        <v>36</v>
      </c>
      <c r="C628" s="10"/>
      <c r="D628" s="30" t="s">
        <v>78</v>
      </c>
      <c r="E628" s="16">
        <v>3885.3925230962304</v>
      </c>
      <c r="F628" s="17">
        <v>0.33</v>
      </c>
      <c r="G628" s="18">
        <f>E628*(1-F628)</f>
        <v>2603.2129904744743</v>
      </c>
      <c r="H628" s="18"/>
      <c r="I628" s="31"/>
      <c r="J628" s="35">
        <f t="shared" si="9"/>
        <v>0</v>
      </c>
    </row>
    <row r="629" spans="1:10" s="1" customFormat="1" x14ac:dyDescent="0.2">
      <c r="A629" s="15" t="s">
        <v>634</v>
      </c>
      <c r="B629" s="9" t="s">
        <v>36</v>
      </c>
      <c r="C629" s="10"/>
      <c r="D629" s="30" t="s">
        <v>78</v>
      </c>
      <c r="E629" s="16">
        <v>4260.9663149396065</v>
      </c>
      <c r="F629" s="17">
        <v>0.33</v>
      </c>
      <c r="G629" s="18">
        <f>E629*(1-F629)</f>
        <v>2854.8474310095362</v>
      </c>
      <c r="H629" s="18"/>
      <c r="I629" s="31"/>
      <c r="J629" s="35">
        <f t="shared" si="9"/>
        <v>0</v>
      </c>
    </row>
    <row r="630" spans="1:10" s="1" customFormat="1" x14ac:dyDescent="0.2">
      <c r="A630" s="15" t="s">
        <v>635</v>
      </c>
      <c r="B630" s="9" t="s">
        <v>36</v>
      </c>
      <c r="C630" s="10"/>
      <c r="D630" s="30" t="s">
        <v>78</v>
      </c>
      <c r="E630" s="16">
        <v>4654.175745704325</v>
      </c>
      <c r="F630" s="17">
        <v>0.33</v>
      </c>
      <c r="G630" s="18">
        <f>E630*(1-F630)</f>
        <v>3118.2977496218973</v>
      </c>
      <c r="H630" s="18"/>
      <c r="I630" s="31"/>
      <c r="J630" s="35">
        <f t="shared" si="9"/>
        <v>0</v>
      </c>
    </row>
    <row r="631" spans="1:10" s="1" customFormat="1" x14ac:dyDescent="0.2">
      <c r="A631" s="15" t="s">
        <v>636</v>
      </c>
      <c r="B631" s="9" t="s">
        <v>36</v>
      </c>
      <c r="C631" s="10"/>
      <c r="D631" s="30" t="s">
        <v>78</v>
      </c>
      <c r="E631" s="16">
        <v>4952.6752637433246</v>
      </c>
      <c r="F631" s="17">
        <v>0.33</v>
      </c>
      <c r="G631" s="18">
        <f>E631*(1-F631)</f>
        <v>3318.2924267080271</v>
      </c>
      <c r="H631" s="18"/>
      <c r="I631" s="31"/>
      <c r="J631" s="35">
        <f t="shared" si="9"/>
        <v>0</v>
      </c>
    </row>
    <row r="632" spans="1:10" s="1" customFormat="1" x14ac:dyDescent="0.2">
      <c r="A632" s="15" t="s">
        <v>637</v>
      </c>
      <c r="B632" s="9" t="s">
        <v>36</v>
      </c>
      <c r="C632" s="10"/>
      <c r="D632" s="30" t="s">
        <v>78</v>
      </c>
      <c r="E632" s="16">
        <v>5165.9358603291739</v>
      </c>
      <c r="F632" s="17">
        <v>0.33</v>
      </c>
      <c r="G632" s="18">
        <f>E632*(1-F632)</f>
        <v>3461.1770264205461</v>
      </c>
      <c r="H632" s="18"/>
      <c r="I632" s="31"/>
      <c r="J632" s="35">
        <f t="shared" si="9"/>
        <v>0</v>
      </c>
    </row>
    <row r="633" spans="1:10" s="1" customFormat="1" x14ac:dyDescent="0.2">
      <c r="A633" s="15" t="s">
        <v>638</v>
      </c>
      <c r="B633" s="9" t="s">
        <v>36</v>
      </c>
      <c r="C633" s="10"/>
      <c r="D633" s="30" t="s">
        <v>78</v>
      </c>
      <c r="E633" s="16">
        <v>7109.775172548113</v>
      </c>
      <c r="F633" s="17">
        <v>0.33</v>
      </c>
      <c r="G633" s="18">
        <f>E633*(1-F633)</f>
        <v>4763.5493656072349</v>
      </c>
      <c r="H633" s="18"/>
      <c r="I633" s="31"/>
      <c r="J633" s="35">
        <f t="shared" si="9"/>
        <v>0</v>
      </c>
    </row>
    <row r="634" spans="1:10" s="1" customFormat="1" x14ac:dyDescent="0.2">
      <c r="A634" s="15" t="s">
        <v>639</v>
      </c>
      <c r="B634" s="9" t="s">
        <v>36</v>
      </c>
      <c r="C634" s="10"/>
      <c r="D634" s="30" t="s">
        <v>78</v>
      </c>
      <c r="E634" s="16">
        <v>8623.5008466299005</v>
      </c>
      <c r="F634" s="17">
        <v>0.33</v>
      </c>
      <c r="G634" s="18">
        <f>E634*(1-F634)</f>
        <v>5777.7455672420328</v>
      </c>
      <c r="H634" s="18"/>
      <c r="I634" s="31"/>
      <c r="J634" s="35">
        <f t="shared" si="9"/>
        <v>0</v>
      </c>
    </row>
    <row r="635" spans="1:10" s="1" customFormat="1" x14ac:dyDescent="0.2">
      <c r="A635" s="15" t="s">
        <v>640</v>
      </c>
      <c r="B635" s="9" t="s">
        <v>36</v>
      </c>
      <c r="C635" s="10"/>
      <c r="D635" s="30" t="s">
        <v>78</v>
      </c>
      <c r="E635" s="16">
        <v>8770.1379184017933</v>
      </c>
      <c r="F635" s="17">
        <v>0.33</v>
      </c>
      <c r="G635" s="18">
        <f>E635*(1-F635)</f>
        <v>5875.9924053292007</v>
      </c>
      <c r="H635" s="18"/>
      <c r="I635" s="31"/>
      <c r="J635" s="35">
        <f t="shared" si="9"/>
        <v>0</v>
      </c>
    </row>
    <row r="636" spans="1:10" s="1" customFormat="1" x14ac:dyDescent="0.2">
      <c r="A636" s="15" t="s">
        <v>641</v>
      </c>
      <c r="B636" s="9" t="s">
        <v>36</v>
      </c>
      <c r="C636" s="10"/>
      <c r="D636" s="30" t="s">
        <v>78</v>
      </c>
      <c r="E636" s="16">
        <v>9063.4120619455789</v>
      </c>
      <c r="F636" s="17">
        <v>0.33</v>
      </c>
      <c r="G636" s="18">
        <f>E636*(1-F636)</f>
        <v>6072.4860815035372</v>
      </c>
      <c r="H636" s="18"/>
      <c r="I636" s="31"/>
      <c r="J636" s="35">
        <f t="shared" si="9"/>
        <v>0</v>
      </c>
    </row>
    <row r="637" spans="1:10" s="1" customFormat="1" x14ac:dyDescent="0.2">
      <c r="A637" s="15" t="s">
        <v>642</v>
      </c>
      <c r="B637" s="9" t="s">
        <v>36</v>
      </c>
      <c r="C637" s="10"/>
      <c r="D637" s="30" t="s">
        <v>78</v>
      </c>
      <c r="E637" s="16">
        <v>2559.4537449361314</v>
      </c>
      <c r="F637" s="17">
        <v>0.33</v>
      </c>
      <c r="G637" s="18">
        <f>E637*(1-F637)</f>
        <v>1714.834009107208</v>
      </c>
      <c r="H637" s="18"/>
      <c r="I637" s="31"/>
      <c r="J637" s="35">
        <f t="shared" si="9"/>
        <v>0</v>
      </c>
    </row>
    <row r="638" spans="1:10" s="1" customFormat="1" x14ac:dyDescent="0.2">
      <c r="A638" s="15" t="s">
        <v>643</v>
      </c>
      <c r="B638" s="9" t="s">
        <v>36</v>
      </c>
      <c r="C638" s="10"/>
      <c r="D638" s="30" t="s">
        <v>78</v>
      </c>
      <c r="E638" s="16">
        <v>2632.9355737750516</v>
      </c>
      <c r="F638" s="17">
        <v>0.33</v>
      </c>
      <c r="G638" s="18">
        <f>E638*(1-F638)</f>
        <v>1764.0668344292844</v>
      </c>
      <c r="H638" s="18"/>
      <c r="I638" s="31"/>
      <c r="J638" s="35">
        <f t="shared" si="9"/>
        <v>0</v>
      </c>
    </row>
    <row r="639" spans="1:10" s="1" customFormat="1" x14ac:dyDescent="0.2">
      <c r="A639" s="15" t="s">
        <v>644</v>
      </c>
      <c r="B639" s="9" t="s">
        <v>36</v>
      </c>
      <c r="C639" s="10"/>
      <c r="D639" s="30" t="s">
        <v>78</v>
      </c>
      <c r="E639" s="16">
        <v>2840.6442099597384</v>
      </c>
      <c r="F639" s="17">
        <v>0.33</v>
      </c>
      <c r="G639" s="18">
        <f>E639*(1-F639)</f>
        <v>1903.2316206730245</v>
      </c>
      <c r="H639" s="18"/>
      <c r="I639" s="31"/>
      <c r="J639" s="35">
        <f t="shared" si="9"/>
        <v>0</v>
      </c>
    </row>
    <row r="640" spans="1:10" s="1" customFormat="1" x14ac:dyDescent="0.2">
      <c r="A640" s="15" t="s">
        <v>645</v>
      </c>
      <c r="B640" s="9" t="s">
        <v>36</v>
      </c>
      <c r="C640" s="10"/>
      <c r="D640" s="30" t="s">
        <v>78</v>
      </c>
      <c r="E640" s="16">
        <v>2939.2731535568687</v>
      </c>
      <c r="F640" s="17">
        <v>0.33</v>
      </c>
      <c r="G640" s="18">
        <f>E640*(1-F640)</f>
        <v>1969.3130128831019</v>
      </c>
      <c r="H640" s="18"/>
      <c r="I640" s="31"/>
      <c r="J640" s="35">
        <f t="shared" si="9"/>
        <v>0</v>
      </c>
    </row>
    <row r="641" spans="1:10" s="1" customFormat="1" x14ac:dyDescent="0.2">
      <c r="A641" s="15" t="s">
        <v>646</v>
      </c>
      <c r="B641" s="9" t="s">
        <v>36</v>
      </c>
      <c r="C641" s="10"/>
      <c r="D641" s="30" t="s">
        <v>78</v>
      </c>
      <c r="E641" s="16">
        <v>3264.5527158838281</v>
      </c>
      <c r="F641" s="17">
        <v>0.33</v>
      </c>
      <c r="G641" s="18">
        <f>E641*(1-F641)</f>
        <v>2187.2503196421644</v>
      </c>
      <c r="H641" s="18"/>
      <c r="I641" s="31"/>
      <c r="J641" s="35">
        <f t="shared" si="9"/>
        <v>0</v>
      </c>
    </row>
    <row r="642" spans="1:10" s="1" customFormat="1" x14ac:dyDescent="0.2">
      <c r="A642" s="15" t="s">
        <v>647</v>
      </c>
      <c r="B642" s="9" t="s">
        <v>36</v>
      </c>
      <c r="C642" s="10"/>
      <c r="D642" s="30" t="s">
        <v>78</v>
      </c>
      <c r="E642" s="16">
        <v>3684.2156050305603</v>
      </c>
      <c r="F642" s="17">
        <v>0.33</v>
      </c>
      <c r="G642" s="18">
        <f>E642*(1-F642)</f>
        <v>2468.4244553704752</v>
      </c>
      <c r="H642" s="18"/>
      <c r="I642" s="31"/>
      <c r="J642" s="35">
        <f t="shared" si="9"/>
        <v>0</v>
      </c>
    </row>
    <row r="643" spans="1:10" s="1" customFormat="1" x14ac:dyDescent="0.2">
      <c r="A643" s="15" t="s">
        <v>648</v>
      </c>
      <c r="B643" s="9" t="s">
        <v>36</v>
      </c>
      <c r="C643" s="10"/>
      <c r="D643" s="30" t="s">
        <v>78</v>
      </c>
      <c r="E643" s="16">
        <v>3893.230584839047</v>
      </c>
      <c r="F643" s="17">
        <v>0.33</v>
      </c>
      <c r="G643" s="18">
        <f>E643*(1-F643)</f>
        <v>2608.4644918421614</v>
      </c>
      <c r="H643" s="18"/>
      <c r="I643" s="31"/>
      <c r="J643" s="35">
        <f t="shared" si="9"/>
        <v>0</v>
      </c>
    </row>
    <row r="644" spans="1:10" s="1" customFormat="1" x14ac:dyDescent="0.2">
      <c r="A644" s="15" t="s">
        <v>649</v>
      </c>
      <c r="B644" s="9" t="s">
        <v>36</v>
      </c>
      <c r="C644" s="10"/>
      <c r="D644" s="30" t="s">
        <v>78</v>
      </c>
      <c r="E644" s="16">
        <v>4330.5291129071202</v>
      </c>
      <c r="F644" s="17">
        <v>0.33</v>
      </c>
      <c r="G644" s="18">
        <f>E644*(1-F644)</f>
        <v>2901.45450564777</v>
      </c>
      <c r="H644" s="18"/>
      <c r="I644" s="31"/>
      <c r="J644" s="35">
        <f t="shared" si="9"/>
        <v>0</v>
      </c>
    </row>
    <row r="645" spans="1:10" s="1" customFormat="1" x14ac:dyDescent="0.2">
      <c r="A645" s="15" t="s">
        <v>650</v>
      </c>
      <c r="B645" s="9" t="s">
        <v>36</v>
      </c>
      <c r="C645" s="10"/>
      <c r="D645" s="30" t="s">
        <v>78</v>
      </c>
      <c r="E645" s="16">
        <v>5307.0209716998997</v>
      </c>
      <c r="F645" s="17">
        <v>0.33</v>
      </c>
      <c r="G645" s="18">
        <f>E645*(1-F645)</f>
        <v>3555.7040510389324</v>
      </c>
      <c r="H645" s="18"/>
      <c r="I645" s="31"/>
      <c r="J645" s="35">
        <f t="shared" si="9"/>
        <v>0</v>
      </c>
    </row>
    <row r="646" spans="1:10" s="1" customFormat="1" x14ac:dyDescent="0.2">
      <c r="A646" s="15" t="s">
        <v>651</v>
      </c>
      <c r="B646" s="9" t="s">
        <v>36</v>
      </c>
      <c r="C646" s="10"/>
      <c r="D646" s="30" t="s">
        <v>78</v>
      </c>
      <c r="E646" s="16">
        <v>5666.9186400576418</v>
      </c>
      <c r="F646" s="17">
        <v>0.33</v>
      </c>
      <c r="G646" s="18">
        <f>E646*(1-F646)</f>
        <v>3796.8354888386198</v>
      </c>
      <c r="H646" s="18"/>
      <c r="I646" s="31"/>
      <c r="J646" s="35">
        <f t="shared" ref="J646:J709" si="10">H646*G646</f>
        <v>0</v>
      </c>
    </row>
    <row r="647" spans="1:10" s="1" customFormat="1" x14ac:dyDescent="0.2">
      <c r="A647" s="15" t="s">
        <v>652</v>
      </c>
      <c r="B647" s="9" t="s">
        <v>36</v>
      </c>
      <c r="C647" s="10"/>
      <c r="D647" s="30" t="s">
        <v>78</v>
      </c>
      <c r="E647" s="16">
        <v>7149.945238980059</v>
      </c>
      <c r="F647" s="17">
        <v>0.33</v>
      </c>
      <c r="G647" s="18">
        <f>E647*(1-F647)</f>
        <v>4790.4633101166391</v>
      </c>
      <c r="H647" s="18"/>
      <c r="I647" s="31"/>
      <c r="J647" s="35">
        <f t="shared" si="10"/>
        <v>0</v>
      </c>
    </row>
    <row r="648" spans="1:10" s="1" customFormat="1" x14ac:dyDescent="0.2">
      <c r="A648" s="15" t="s">
        <v>653</v>
      </c>
      <c r="B648" s="9" t="s">
        <v>36</v>
      </c>
      <c r="C648" s="10"/>
      <c r="D648" s="30" t="s">
        <v>78</v>
      </c>
      <c r="E648" s="16">
        <v>7275.0276409591979</v>
      </c>
      <c r="F648" s="17">
        <v>0.33</v>
      </c>
      <c r="G648" s="18">
        <f>E648*(1-F648)</f>
        <v>4874.2685194426622</v>
      </c>
      <c r="H648" s="18"/>
      <c r="I648" s="31"/>
      <c r="J648" s="35">
        <f t="shared" si="10"/>
        <v>0</v>
      </c>
    </row>
    <row r="649" spans="1:10" s="1" customFormat="1" x14ac:dyDescent="0.2">
      <c r="A649" s="15" t="s">
        <v>654</v>
      </c>
      <c r="B649" s="9" t="s">
        <v>36</v>
      </c>
      <c r="C649" s="10"/>
      <c r="D649" s="30" t="s">
        <v>78</v>
      </c>
      <c r="E649" s="16">
        <v>7465.7538100344455</v>
      </c>
      <c r="F649" s="17">
        <v>0.33</v>
      </c>
      <c r="G649" s="18">
        <f>E649*(1-F649)</f>
        <v>5002.055052723078</v>
      </c>
      <c r="H649" s="18"/>
      <c r="I649" s="31"/>
      <c r="J649" s="35">
        <f t="shared" si="10"/>
        <v>0</v>
      </c>
    </row>
    <row r="650" spans="1:10" s="1" customFormat="1" x14ac:dyDescent="0.2">
      <c r="A650" s="15" t="s">
        <v>655</v>
      </c>
      <c r="B650" s="9" t="s">
        <v>36</v>
      </c>
      <c r="C650" s="10"/>
      <c r="D650" s="30" t="s">
        <v>78</v>
      </c>
      <c r="E650" s="16">
        <v>10355.712491792745</v>
      </c>
      <c r="F650" s="17">
        <v>0.33</v>
      </c>
      <c r="G650" s="18">
        <f>E650*(1-F650)</f>
        <v>6938.3273695011385</v>
      </c>
      <c r="H650" s="18"/>
      <c r="I650" s="31"/>
      <c r="J650" s="35">
        <f t="shared" si="10"/>
        <v>0</v>
      </c>
    </row>
    <row r="651" spans="1:10" s="1" customFormat="1" x14ac:dyDescent="0.2">
      <c r="A651" s="15" t="s">
        <v>656</v>
      </c>
      <c r="B651" s="9" t="s">
        <v>36</v>
      </c>
      <c r="C651" s="10"/>
      <c r="D651" s="30" t="s">
        <v>78</v>
      </c>
      <c r="E651" s="16">
        <v>10590.201172265395</v>
      </c>
      <c r="F651" s="17">
        <v>0.33</v>
      </c>
      <c r="G651" s="18">
        <f>E651*(1-F651)</f>
        <v>7095.4347854178141</v>
      </c>
      <c r="H651" s="18"/>
      <c r="I651" s="31"/>
      <c r="J651" s="35">
        <f t="shared" si="10"/>
        <v>0</v>
      </c>
    </row>
    <row r="652" spans="1:10" s="1" customFormat="1" x14ac:dyDescent="0.2">
      <c r="A652" s="15" t="s">
        <v>657</v>
      </c>
      <c r="B652" s="9" t="s">
        <v>36</v>
      </c>
      <c r="C652" s="10"/>
      <c r="D652" s="30" t="s">
        <v>78</v>
      </c>
      <c r="E652" s="16">
        <v>10823.383509114237</v>
      </c>
      <c r="F652" s="17">
        <v>0.33</v>
      </c>
      <c r="G652" s="18">
        <f>E652*(1-F652)</f>
        <v>7251.6669511065384</v>
      </c>
      <c r="H652" s="18"/>
      <c r="I652" s="31"/>
      <c r="J652" s="35">
        <f t="shared" si="10"/>
        <v>0</v>
      </c>
    </row>
    <row r="653" spans="1:10" s="1" customFormat="1" x14ac:dyDescent="0.2">
      <c r="A653" s="15" t="s">
        <v>658</v>
      </c>
      <c r="B653" s="9" t="s">
        <v>36</v>
      </c>
      <c r="C653" s="10"/>
      <c r="D653" s="30" t="s">
        <v>78</v>
      </c>
      <c r="E653" s="16">
        <v>11300.525517708304</v>
      </c>
      <c r="F653" s="17">
        <v>0.33</v>
      </c>
      <c r="G653" s="18">
        <f>E653*(1-F653)</f>
        <v>7571.3520968645626</v>
      </c>
      <c r="H653" s="18"/>
      <c r="I653" s="31"/>
      <c r="J653" s="35">
        <f t="shared" si="10"/>
        <v>0</v>
      </c>
    </row>
    <row r="654" spans="1:10" s="1" customFormat="1" x14ac:dyDescent="0.2">
      <c r="A654" s="8" t="s">
        <v>659</v>
      </c>
      <c r="B654" s="9"/>
      <c r="C654" s="10"/>
      <c r="D654" s="11"/>
      <c r="E654" s="12"/>
      <c r="F654" s="17"/>
      <c r="G654" s="18"/>
      <c r="H654" s="18"/>
      <c r="I654" s="31"/>
      <c r="J654" s="35">
        <f t="shared" si="10"/>
        <v>0</v>
      </c>
    </row>
    <row r="655" spans="1:10" s="1" customFormat="1" x14ac:dyDescent="0.2">
      <c r="A655" s="15" t="s">
        <v>660</v>
      </c>
      <c r="B655" s="9" t="s">
        <v>36</v>
      </c>
      <c r="C655" s="10"/>
      <c r="D655" s="30" t="s">
        <v>78</v>
      </c>
      <c r="E655" s="16">
        <v>849.72475709532853</v>
      </c>
      <c r="F655" s="17">
        <v>0.33</v>
      </c>
      <c r="G655" s="18">
        <f>E655*(1-F655)</f>
        <v>569.31558725387004</v>
      </c>
      <c r="H655" s="18"/>
      <c r="I655" s="31"/>
      <c r="J655" s="35">
        <f t="shared" si="10"/>
        <v>0</v>
      </c>
    </row>
    <row r="656" spans="1:10" s="1" customFormat="1" x14ac:dyDescent="0.2">
      <c r="A656" s="15" t="s">
        <v>661</v>
      </c>
      <c r="B656" s="9" t="s">
        <v>36</v>
      </c>
      <c r="C656" s="10"/>
      <c r="D656" s="30" t="s">
        <v>78</v>
      </c>
      <c r="E656" s="16">
        <v>871.83274884823038</v>
      </c>
      <c r="F656" s="17">
        <v>0.33</v>
      </c>
      <c r="G656" s="18">
        <f>E656*(1-F656)</f>
        <v>584.12794172831434</v>
      </c>
      <c r="H656" s="18"/>
      <c r="I656" s="31"/>
      <c r="J656" s="35">
        <f t="shared" si="10"/>
        <v>0</v>
      </c>
    </row>
    <row r="657" spans="1:10" s="1" customFormat="1" x14ac:dyDescent="0.2">
      <c r="A657" s="15" t="s">
        <v>662</v>
      </c>
      <c r="B657" s="9" t="s">
        <v>36</v>
      </c>
      <c r="C657" s="10"/>
      <c r="D657" s="30" t="s">
        <v>78</v>
      </c>
      <c r="E657" s="16">
        <v>895.78307324720765</v>
      </c>
      <c r="F657" s="17">
        <v>0.33</v>
      </c>
      <c r="G657" s="18">
        <f>E657*(1-F657)</f>
        <v>600.17465907562905</v>
      </c>
      <c r="H657" s="18"/>
      <c r="I657" s="31"/>
      <c r="J657" s="35">
        <f t="shared" si="10"/>
        <v>0</v>
      </c>
    </row>
    <row r="658" spans="1:10" s="1" customFormat="1" x14ac:dyDescent="0.2">
      <c r="A658" s="15" t="s">
        <v>663</v>
      </c>
      <c r="B658" s="9" t="s">
        <v>36</v>
      </c>
      <c r="C658" s="10"/>
      <c r="D658" s="30" t="s">
        <v>78</v>
      </c>
      <c r="E658" s="16">
        <v>941.22727851706111</v>
      </c>
      <c r="F658" s="17">
        <v>0.33</v>
      </c>
      <c r="G658" s="18">
        <f>E658*(1-F658)</f>
        <v>630.62227660643089</v>
      </c>
      <c r="H658" s="18"/>
      <c r="I658" s="31"/>
      <c r="J658" s="35">
        <f t="shared" si="10"/>
        <v>0</v>
      </c>
    </row>
    <row r="659" spans="1:10" s="1" customFormat="1" x14ac:dyDescent="0.2">
      <c r="A659" s="15" t="s">
        <v>664</v>
      </c>
      <c r="B659" s="9" t="s">
        <v>36</v>
      </c>
      <c r="C659" s="10"/>
      <c r="D659" s="30" t="s">
        <v>78</v>
      </c>
      <c r="E659" s="16">
        <v>994.85962888058236</v>
      </c>
      <c r="F659" s="17">
        <v>0.33</v>
      </c>
      <c r="G659" s="18">
        <f>E659*(1-F659)</f>
        <v>666.5559513499901</v>
      </c>
      <c r="H659" s="18"/>
      <c r="I659" s="31"/>
      <c r="J659" s="35">
        <f t="shared" si="10"/>
        <v>0</v>
      </c>
    </row>
    <row r="660" spans="1:10" s="1" customFormat="1" x14ac:dyDescent="0.2">
      <c r="A660" s="15" t="s">
        <v>665</v>
      </c>
      <c r="B660" s="9" t="s">
        <v>36</v>
      </c>
      <c r="C660" s="10"/>
      <c r="D660" s="30" t="s">
        <v>78</v>
      </c>
      <c r="E660" s="16">
        <v>1084.3151140288978</v>
      </c>
      <c r="F660" s="17">
        <v>0.33</v>
      </c>
      <c r="G660" s="18">
        <f>E660*(1-F660)</f>
        <v>726.49112639936152</v>
      </c>
      <c r="H660" s="18"/>
      <c r="I660" s="31"/>
      <c r="J660" s="35">
        <f t="shared" si="10"/>
        <v>0</v>
      </c>
    </row>
    <row r="661" spans="1:10" s="1" customFormat="1" x14ac:dyDescent="0.2">
      <c r="A661" s="15" t="s">
        <v>666</v>
      </c>
      <c r="B661" s="9" t="s">
        <v>36</v>
      </c>
      <c r="C661" s="10"/>
      <c r="D661" s="30" t="s">
        <v>78</v>
      </c>
      <c r="E661" s="16">
        <v>1179.9117079974642</v>
      </c>
      <c r="F661" s="17">
        <v>0.33</v>
      </c>
      <c r="G661" s="18">
        <f>E661*(1-F661)</f>
        <v>790.54084435830089</v>
      </c>
      <c r="H661" s="18"/>
      <c r="I661" s="31"/>
      <c r="J661" s="35">
        <f t="shared" si="10"/>
        <v>0</v>
      </c>
    </row>
    <row r="662" spans="1:10" s="1" customFormat="1" x14ac:dyDescent="0.2">
      <c r="A662" s="15" t="s">
        <v>667</v>
      </c>
      <c r="B662" s="9" t="s">
        <v>36</v>
      </c>
      <c r="C662" s="10"/>
      <c r="D662" s="30" t="s">
        <v>78</v>
      </c>
      <c r="E662" s="16">
        <v>1218.6006935650421</v>
      </c>
      <c r="F662" s="17">
        <v>0.33</v>
      </c>
      <c r="G662" s="18">
        <f>E662*(1-F662)</f>
        <v>816.46246468857817</v>
      </c>
      <c r="H662" s="18"/>
      <c r="I662" s="31"/>
      <c r="J662" s="35">
        <f t="shared" si="10"/>
        <v>0</v>
      </c>
    </row>
    <row r="663" spans="1:10" s="1" customFormat="1" x14ac:dyDescent="0.2">
      <c r="A663" s="15" t="s">
        <v>668</v>
      </c>
      <c r="B663" s="9" t="s">
        <v>36</v>
      </c>
      <c r="C663" s="10"/>
      <c r="D663" s="30" t="s">
        <v>78</v>
      </c>
      <c r="E663" s="16">
        <v>1222.637518644033</v>
      </c>
      <c r="F663" s="17">
        <v>0.33</v>
      </c>
      <c r="G663" s="18">
        <f>E663*(1-F663)</f>
        <v>819.16713749150199</v>
      </c>
      <c r="H663" s="18"/>
      <c r="I663" s="31"/>
      <c r="J663" s="35">
        <f t="shared" si="10"/>
        <v>0</v>
      </c>
    </row>
    <row r="664" spans="1:10" s="1" customFormat="1" x14ac:dyDescent="0.2">
      <c r="A664" s="15" t="s">
        <v>669</v>
      </c>
      <c r="B664" s="9" t="s">
        <v>36</v>
      </c>
      <c r="C664" s="10"/>
      <c r="D664" s="30" t="s">
        <v>78</v>
      </c>
      <c r="E664" s="16">
        <v>1494.6736385099121</v>
      </c>
      <c r="F664" s="17">
        <v>0.33</v>
      </c>
      <c r="G664" s="18">
        <f>E664*(1-F664)</f>
        <v>1001.431337801641</v>
      </c>
      <c r="H664" s="18"/>
      <c r="I664" s="31"/>
      <c r="J664" s="35">
        <f t="shared" si="10"/>
        <v>0</v>
      </c>
    </row>
    <row r="665" spans="1:10" s="1" customFormat="1" x14ac:dyDescent="0.2">
      <c r="A665" s="15" t="s">
        <v>670</v>
      </c>
      <c r="B665" s="9" t="s">
        <v>36</v>
      </c>
      <c r="C665" s="10"/>
      <c r="D665" s="30" t="s">
        <v>78</v>
      </c>
      <c r="E665" s="16">
        <v>1570.1972356091499</v>
      </c>
      <c r="F665" s="17">
        <v>0.33</v>
      </c>
      <c r="G665" s="18">
        <f>E665*(1-F665)</f>
        <v>1052.0321478581302</v>
      </c>
      <c r="H665" s="18"/>
      <c r="I665" s="31"/>
      <c r="J665" s="35">
        <f t="shared" si="10"/>
        <v>0</v>
      </c>
    </row>
    <row r="666" spans="1:10" s="1" customFormat="1" x14ac:dyDescent="0.2">
      <c r="A666" s="15" t="s">
        <v>671</v>
      </c>
      <c r="B666" s="9" t="s">
        <v>36</v>
      </c>
      <c r="C666" s="10"/>
      <c r="D666" s="30" t="s">
        <v>78</v>
      </c>
      <c r="E666" s="16">
        <v>1822.970091206598</v>
      </c>
      <c r="F666" s="17">
        <v>0.33</v>
      </c>
      <c r="G666" s="18">
        <f>E666*(1-F666)</f>
        <v>1221.3899611084205</v>
      </c>
      <c r="H666" s="18"/>
      <c r="I666" s="31"/>
      <c r="J666" s="35">
        <f t="shared" si="10"/>
        <v>0</v>
      </c>
    </row>
    <row r="667" spans="1:10" s="1" customFormat="1" x14ac:dyDescent="0.2">
      <c r="A667" s="15" t="s">
        <v>672</v>
      </c>
      <c r="B667" s="9" t="s">
        <v>36</v>
      </c>
      <c r="C667" s="10"/>
      <c r="D667" s="30" t="s">
        <v>78</v>
      </c>
      <c r="E667" s="16">
        <v>2116.4347242940894</v>
      </c>
      <c r="F667" s="17">
        <v>0.33</v>
      </c>
      <c r="G667" s="18">
        <f>E667*(1-F667)</f>
        <v>1418.0112652770397</v>
      </c>
      <c r="H667" s="18"/>
      <c r="I667" s="31"/>
      <c r="J667" s="35">
        <f t="shared" si="10"/>
        <v>0</v>
      </c>
    </row>
    <row r="668" spans="1:10" s="1" customFormat="1" x14ac:dyDescent="0.2">
      <c r="A668" s="15" t="s">
        <v>673</v>
      </c>
      <c r="B668" s="9" t="s">
        <v>36</v>
      </c>
      <c r="C668" s="10"/>
      <c r="D668" s="30" t="s">
        <v>78</v>
      </c>
      <c r="E668" s="16">
        <v>2457.1417621191008</v>
      </c>
      <c r="F668" s="17">
        <v>0.33</v>
      </c>
      <c r="G668" s="18">
        <f>E668*(1-F668)</f>
        <v>1646.2849806197974</v>
      </c>
      <c r="H668" s="18"/>
      <c r="I668" s="31"/>
      <c r="J668" s="35">
        <f t="shared" si="10"/>
        <v>0</v>
      </c>
    </row>
    <row r="669" spans="1:10" s="1" customFormat="1" x14ac:dyDescent="0.2">
      <c r="A669" s="8" t="s">
        <v>674</v>
      </c>
      <c r="B669" s="9"/>
      <c r="C669" s="10"/>
      <c r="D669" s="11"/>
      <c r="E669" s="12"/>
      <c r="F669" s="17"/>
      <c r="G669" s="18"/>
      <c r="H669" s="18"/>
      <c r="I669" s="31"/>
      <c r="J669" s="35">
        <f t="shared" si="10"/>
        <v>0</v>
      </c>
    </row>
    <row r="670" spans="1:10" s="1" customFormat="1" x14ac:dyDescent="0.2">
      <c r="A670" s="15" t="s">
        <v>675</v>
      </c>
      <c r="B670" s="9" t="s">
        <v>36</v>
      </c>
      <c r="C670" s="10"/>
      <c r="D670" s="30" t="s">
        <v>78</v>
      </c>
      <c r="E670" s="16">
        <v>926.3041977586638</v>
      </c>
      <c r="F670" s="17">
        <v>0.33</v>
      </c>
      <c r="G670" s="18">
        <f>E670*(1-F670)</f>
        <v>620.62381249830469</v>
      </c>
      <c r="H670" s="18"/>
      <c r="I670" s="31"/>
      <c r="J670" s="35">
        <f t="shared" si="10"/>
        <v>0</v>
      </c>
    </row>
    <row r="671" spans="1:10" s="1" customFormat="1" x14ac:dyDescent="0.2">
      <c r="A671" s="15" t="s">
        <v>676</v>
      </c>
      <c r="B671" s="9" t="s">
        <v>36</v>
      </c>
      <c r="C671" s="10"/>
      <c r="D671" s="30" t="s">
        <v>78</v>
      </c>
      <c r="E671" s="16">
        <v>957.39886507705387</v>
      </c>
      <c r="F671" s="17">
        <v>0.33</v>
      </c>
      <c r="G671" s="18">
        <f>E671*(1-F671)</f>
        <v>641.45723960162604</v>
      </c>
      <c r="H671" s="18"/>
      <c r="I671" s="31"/>
      <c r="J671" s="35">
        <f t="shared" si="10"/>
        <v>0</v>
      </c>
    </row>
    <row r="672" spans="1:10" s="1" customFormat="1" x14ac:dyDescent="0.2">
      <c r="A672" s="15" t="s">
        <v>677</v>
      </c>
      <c r="B672" s="9" t="s">
        <v>36</v>
      </c>
      <c r="C672" s="10"/>
      <c r="D672" s="30" t="s">
        <v>78</v>
      </c>
      <c r="E672" s="16">
        <v>989.53733456969815</v>
      </c>
      <c r="F672" s="17">
        <v>0.33</v>
      </c>
      <c r="G672" s="18">
        <f>E672*(1-F672)</f>
        <v>662.99001416169767</v>
      </c>
      <c r="H672" s="18"/>
      <c r="I672" s="31"/>
      <c r="J672" s="35">
        <f t="shared" si="10"/>
        <v>0</v>
      </c>
    </row>
    <row r="673" spans="1:10" s="1" customFormat="1" x14ac:dyDescent="0.2">
      <c r="A673" s="15" t="s">
        <v>678</v>
      </c>
      <c r="B673" s="9" t="s">
        <v>36</v>
      </c>
      <c r="C673" s="10"/>
      <c r="D673" s="30" t="s">
        <v>78</v>
      </c>
      <c r="E673" s="16">
        <v>1033.5486144481611</v>
      </c>
      <c r="F673" s="17">
        <v>0.33</v>
      </c>
      <c r="G673" s="18">
        <f>E673*(1-F673)</f>
        <v>692.47757168026783</v>
      </c>
      <c r="H673" s="18"/>
      <c r="I673" s="31"/>
      <c r="J673" s="35">
        <f t="shared" si="10"/>
        <v>0</v>
      </c>
    </row>
    <row r="674" spans="1:10" s="1" customFormat="1" x14ac:dyDescent="0.2">
      <c r="A674" s="15" t="s">
        <v>679</v>
      </c>
      <c r="B674" s="9" t="s">
        <v>36</v>
      </c>
      <c r="C674" s="10"/>
      <c r="D674" s="30" t="s">
        <v>78</v>
      </c>
      <c r="E674" s="16">
        <v>1135.081613609636</v>
      </c>
      <c r="F674" s="17">
        <v>0.33</v>
      </c>
      <c r="G674" s="18">
        <f>E674*(1-F674)</f>
        <v>760.50468111845601</v>
      </c>
      <c r="H674" s="18"/>
      <c r="I674" s="31"/>
      <c r="J674" s="35">
        <f t="shared" si="10"/>
        <v>0</v>
      </c>
    </row>
    <row r="675" spans="1:10" s="1" customFormat="1" x14ac:dyDescent="0.2">
      <c r="A675" s="15" t="s">
        <v>680</v>
      </c>
      <c r="B675" s="9" t="s">
        <v>36</v>
      </c>
      <c r="C675" s="10"/>
      <c r="D675" s="30" t="s">
        <v>78</v>
      </c>
      <c r="E675" s="16">
        <v>1199.9726634769497</v>
      </c>
      <c r="F675" s="17">
        <v>0.33</v>
      </c>
      <c r="G675" s="18">
        <f>E675*(1-F675)</f>
        <v>803.98168452955622</v>
      </c>
      <c r="H675" s="18"/>
      <c r="I675" s="31"/>
      <c r="J675" s="35">
        <f t="shared" si="10"/>
        <v>0</v>
      </c>
    </row>
    <row r="676" spans="1:10" s="1" customFormat="1" x14ac:dyDescent="0.2">
      <c r="A676" s="15" t="s">
        <v>681</v>
      </c>
      <c r="B676" s="9" t="s">
        <v>36</v>
      </c>
      <c r="C676" s="10"/>
      <c r="D676" s="30" t="s">
        <v>78</v>
      </c>
      <c r="E676" s="16">
        <v>1292.7034066627323</v>
      </c>
      <c r="F676" s="17">
        <v>0.33</v>
      </c>
      <c r="G676" s="18">
        <f>E676*(1-F676)</f>
        <v>866.11128246403052</v>
      </c>
      <c r="H676" s="18"/>
      <c r="I676" s="31"/>
      <c r="J676" s="35">
        <f t="shared" si="10"/>
        <v>0</v>
      </c>
    </row>
    <row r="677" spans="1:10" s="1" customFormat="1" x14ac:dyDescent="0.2">
      <c r="A677" s="15" t="s">
        <v>682</v>
      </c>
      <c r="B677" s="9" t="s">
        <v>36</v>
      </c>
      <c r="C677" s="10"/>
      <c r="D677" s="30" t="s">
        <v>78</v>
      </c>
      <c r="E677" s="16">
        <v>1346.9498679082783</v>
      </c>
      <c r="F677" s="17">
        <v>0.33</v>
      </c>
      <c r="G677" s="18">
        <f>E677*(1-F677)</f>
        <v>902.45641149854634</v>
      </c>
      <c r="H677" s="18"/>
      <c r="I677" s="31"/>
      <c r="J677" s="35">
        <f t="shared" si="10"/>
        <v>0</v>
      </c>
    </row>
    <row r="678" spans="1:10" s="1" customFormat="1" x14ac:dyDescent="0.2">
      <c r="A678" s="15" t="s">
        <v>683</v>
      </c>
      <c r="B678" s="9" t="s">
        <v>36</v>
      </c>
      <c r="C678" s="10"/>
      <c r="D678" s="30" t="s">
        <v>78</v>
      </c>
      <c r="E678" s="16">
        <v>1365.2085608863849</v>
      </c>
      <c r="F678" s="17">
        <v>0.33</v>
      </c>
      <c r="G678" s="18">
        <f>E678*(1-F678)</f>
        <v>914.68973579387784</v>
      </c>
      <c r="H678" s="18"/>
      <c r="I678" s="31"/>
      <c r="J678" s="35">
        <f t="shared" si="10"/>
        <v>0</v>
      </c>
    </row>
    <row r="679" spans="1:10" s="1" customFormat="1" x14ac:dyDescent="0.2">
      <c r="A679" s="15" t="s">
        <v>684</v>
      </c>
      <c r="B679" s="9" t="s">
        <v>36</v>
      </c>
      <c r="C679" s="10"/>
      <c r="D679" s="30" t="s">
        <v>78</v>
      </c>
      <c r="E679" s="16">
        <v>1574.0504803591102</v>
      </c>
      <c r="F679" s="17">
        <v>0.33</v>
      </c>
      <c r="G679" s="18">
        <f>E679*(1-F679)</f>
        <v>1054.6138218406038</v>
      </c>
      <c r="H679" s="18"/>
      <c r="I679" s="31"/>
      <c r="J679" s="35">
        <f t="shared" si="10"/>
        <v>0</v>
      </c>
    </row>
    <row r="680" spans="1:10" s="1" customFormat="1" x14ac:dyDescent="0.2">
      <c r="A680" s="15" t="s">
        <v>685</v>
      </c>
      <c r="B680" s="9" t="s">
        <v>36</v>
      </c>
      <c r="C680" s="10"/>
      <c r="D680" s="30" t="s">
        <v>78</v>
      </c>
      <c r="E680" s="16">
        <v>1667.6843277831663</v>
      </c>
      <c r="F680" s="17">
        <v>0.33</v>
      </c>
      <c r="G680" s="18">
        <f>E680*(1-F680)</f>
        <v>1117.3484996147213</v>
      </c>
      <c r="H680" s="18"/>
      <c r="I680" s="31"/>
      <c r="J680" s="35">
        <f t="shared" si="10"/>
        <v>0</v>
      </c>
    </row>
    <row r="681" spans="1:10" s="1" customFormat="1" x14ac:dyDescent="0.2">
      <c r="A681" s="15" t="s">
        <v>686</v>
      </c>
      <c r="B681" s="9" t="s">
        <v>36</v>
      </c>
      <c r="C681" s="10"/>
      <c r="D681" s="30" t="s">
        <v>78</v>
      </c>
      <c r="E681" s="16">
        <v>2077.6695691790269</v>
      </c>
      <c r="F681" s="17">
        <v>0.33</v>
      </c>
      <c r="G681" s="18">
        <f>E681*(1-F681)</f>
        <v>1392.0386113499478</v>
      </c>
      <c r="H681" s="18"/>
      <c r="I681" s="31"/>
      <c r="J681" s="35">
        <f t="shared" si="10"/>
        <v>0</v>
      </c>
    </row>
    <row r="682" spans="1:10" s="1" customFormat="1" x14ac:dyDescent="0.2">
      <c r="A682" s="15" t="s">
        <v>687</v>
      </c>
      <c r="B682" s="9" t="s">
        <v>36</v>
      </c>
      <c r="C682" s="10"/>
      <c r="D682" s="30" t="s">
        <v>78</v>
      </c>
      <c r="E682" s="16">
        <v>2123.5231817035642</v>
      </c>
      <c r="F682" s="17">
        <v>0.33</v>
      </c>
      <c r="G682" s="18">
        <f>E682*(1-F682)</f>
        <v>1422.7605317413879</v>
      </c>
      <c r="H682" s="18"/>
      <c r="I682" s="31"/>
      <c r="J682" s="35">
        <f t="shared" si="10"/>
        <v>0</v>
      </c>
    </row>
    <row r="683" spans="1:10" s="1" customFormat="1" x14ac:dyDescent="0.2">
      <c r="A683" s="15" t="s">
        <v>688</v>
      </c>
      <c r="B683" s="9" t="s">
        <v>36</v>
      </c>
      <c r="C683" s="10"/>
      <c r="D683" s="30" t="s">
        <v>78</v>
      </c>
      <c r="E683" s="16">
        <v>2159.3583578782027</v>
      </c>
      <c r="F683" s="17">
        <v>0.33</v>
      </c>
      <c r="G683" s="18">
        <f>E683*(1-F683)</f>
        <v>1446.7700997783957</v>
      </c>
      <c r="H683" s="18"/>
      <c r="I683" s="31"/>
      <c r="J683" s="35">
        <f t="shared" si="10"/>
        <v>0</v>
      </c>
    </row>
    <row r="684" spans="1:10" s="1" customFormat="1" x14ac:dyDescent="0.2">
      <c r="A684" s="15" t="s">
        <v>689</v>
      </c>
      <c r="B684" s="9" t="s">
        <v>36</v>
      </c>
      <c r="C684" s="10"/>
      <c r="D684" s="30" t="s">
        <v>78</v>
      </c>
      <c r="E684" s="16">
        <v>3234.7989675923473</v>
      </c>
      <c r="F684" s="17">
        <v>0.33</v>
      </c>
      <c r="G684" s="18">
        <f>E684*(1-F684)</f>
        <v>2167.3153082868726</v>
      </c>
      <c r="H684" s="18"/>
      <c r="I684" s="31"/>
      <c r="J684" s="35">
        <f t="shared" si="10"/>
        <v>0</v>
      </c>
    </row>
    <row r="685" spans="1:10" s="1" customFormat="1" x14ac:dyDescent="0.2">
      <c r="A685" s="8" t="s">
        <v>690</v>
      </c>
      <c r="B685" s="9"/>
      <c r="C685" s="10"/>
      <c r="D685" s="11"/>
      <c r="E685" s="12"/>
      <c r="F685" s="17"/>
      <c r="G685" s="18"/>
      <c r="H685" s="18"/>
      <c r="I685" s="31"/>
      <c r="J685" s="35">
        <f t="shared" si="10"/>
        <v>0</v>
      </c>
    </row>
    <row r="686" spans="1:10" s="1" customFormat="1" x14ac:dyDescent="0.2">
      <c r="A686" s="15" t="s">
        <v>691</v>
      </c>
      <c r="B686" s="9" t="s">
        <v>36</v>
      </c>
      <c r="C686" s="10"/>
      <c r="D686" s="30" t="s">
        <v>78</v>
      </c>
      <c r="E686" s="16">
        <v>1071.6234891337135</v>
      </c>
      <c r="F686" s="17">
        <v>0.33</v>
      </c>
      <c r="G686" s="18">
        <f>E686*(1-F686)</f>
        <v>717.98773771958793</v>
      </c>
      <c r="H686" s="18"/>
      <c r="I686" s="31"/>
      <c r="J686" s="35">
        <f t="shared" si="10"/>
        <v>0</v>
      </c>
    </row>
    <row r="687" spans="1:10" s="1" customFormat="1" x14ac:dyDescent="0.2">
      <c r="A687" s="15" t="s">
        <v>692</v>
      </c>
      <c r="B687" s="9" t="s">
        <v>36</v>
      </c>
      <c r="C687" s="10"/>
      <c r="D687" s="30" t="s">
        <v>78</v>
      </c>
      <c r="E687" s="16">
        <v>1097.6208498061078</v>
      </c>
      <c r="F687" s="17">
        <v>0.33</v>
      </c>
      <c r="G687" s="18">
        <f>E687*(1-F687)</f>
        <v>735.40596937009218</v>
      </c>
      <c r="H687" s="18"/>
      <c r="I687" s="31"/>
      <c r="J687" s="35">
        <f t="shared" si="10"/>
        <v>0</v>
      </c>
    </row>
    <row r="688" spans="1:10" s="1" customFormat="1" x14ac:dyDescent="0.2">
      <c r="A688" s="15" t="s">
        <v>693</v>
      </c>
      <c r="B688" s="9" t="s">
        <v>36</v>
      </c>
      <c r="C688" s="10"/>
      <c r="D688" s="30" t="s">
        <v>78</v>
      </c>
      <c r="E688" s="16">
        <v>1130.3734301807772</v>
      </c>
      <c r="F688" s="17">
        <v>0.33</v>
      </c>
      <c r="G688" s="18">
        <f>E688*(1-F688)</f>
        <v>757.35019822112065</v>
      </c>
      <c r="H688" s="18"/>
      <c r="I688" s="31"/>
      <c r="J688" s="35">
        <f t="shared" si="10"/>
        <v>0</v>
      </c>
    </row>
    <row r="689" spans="1:10" s="1" customFormat="1" x14ac:dyDescent="0.2">
      <c r="A689" s="15" t="s">
        <v>694</v>
      </c>
      <c r="B689" s="9" t="s">
        <v>36</v>
      </c>
      <c r="C689" s="10"/>
      <c r="D689" s="30" t="s">
        <v>78</v>
      </c>
      <c r="E689" s="16">
        <v>1246.6450905108527</v>
      </c>
      <c r="F689" s="17">
        <v>0.33</v>
      </c>
      <c r="G689" s="18">
        <f>E689*(1-F689)</f>
        <v>835.25221064227117</v>
      </c>
      <c r="H689" s="18"/>
      <c r="I689" s="31"/>
      <c r="J689" s="35">
        <f t="shared" si="10"/>
        <v>0</v>
      </c>
    </row>
    <row r="690" spans="1:10" s="1" customFormat="1" x14ac:dyDescent="0.2">
      <c r="A690" s="15" t="s">
        <v>695</v>
      </c>
      <c r="B690" s="9" t="s">
        <v>36</v>
      </c>
      <c r="C690" s="10"/>
      <c r="D690" s="30" t="s">
        <v>78</v>
      </c>
      <c r="E690" s="16">
        <v>1320.3383963538599</v>
      </c>
      <c r="F690" s="17">
        <v>0.33</v>
      </c>
      <c r="G690" s="18">
        <f>E690*(1-F690)</f>
        <v>884.62672555708605</v>
      </c>
      <c r="H690" s="18"/>
      <c r="I690" s="31"/>
      <c r="J690" s="35">
        <f t="shared" si="10"/>
        <v>0</v>
      </c>
    </row>
    <row r="691" spans="1:10" s="1" customFormat="1" x14ac:dyDescent="0.2">
      <c r="A691" s="15" t="s">
        <v>696</v>
      </c>
      <c r="B691" s="9" t="s">
        <v>36</v>
      </c>
      <c r="C691" s="10"/>
      <c r="D691" s="30" t="s">
        <v>78</v>
      </c>
      <c r="E691" s="16">
        <v>1385.0247425938317</v>
      </c>
      <c r="F691" s="17">
        <v>0.33</v>
      </c>
      <c r="G691" s="18">
        <f>E691*(1-F691)</f>
        <v>927.96657753786712</v>
      </c>
      <c r="H691" s="18"/>
      <c r="I691" s="31"/>
      <c r="J691" s="35">
        <f t="shared" si="10"/>
        <v>0</v>
      </c>
    </row>
    <row r="692" spans="1:10" s="1" customFormat="1" x14ac:dyDescent="0.2">
      <c r="A692" s="15" t="s">
        <v>697</v>
      </c>
      <c r="B692" s="9" t="s">
        <v>36</v>
      </c>
      <c r="C692" s="10"/>
      <c r="D692" s="30" t="s">
        <v>78</v>
      </c>
      <c r="E692" s="16">
        <v>1493.1082578302396</v>
      </c>
      <c r="F692" s="17">
        <v>0.33</v>
      </c>
      <c r="G692" s="18">
        <f>E692*(1-F692)</f>
        <v>1000.3825327462604</v>
      </c>
      <c r="H692" s="18"/>
      <c r="I692" s="31"/>
      <c r="J692" s="35">
        <f t="shared" si="10"/>
        <v>0</v>
      </c>
    </row>
    <row r="693" spans="1:10" s="1" customFormat="1" x14ac:dyDescent="0.2">
      <c r="A693" s="15" t="s">
        <v>698</v>
      </c>
      <c r="B693" s="9" t="s">
        <v>36</v>
      </c>
      <c r="C693" s="10"/>
      <c r="D693" s="30" t="s">
        <v>78</v>
      </c>
      <c r="E693" s="16">
        <v>1549.4017553492031</v>
      </c>
      <c r="F693" s="17">
        <v>0.33</v>
      </c>
      <c r="G693" s="18">
        <f>E693*(1-F693)</f>
        <v>1038.0991760839659</v>
      </c>
      <c r="H693" s="18"/>
      <c r="I693" s="31"/>
      <c r="J693" s="35">
        <f t="shared" si="10"/>
        <v>0</v>
      </c>
    </row>
    <row r="694" spans="1:10" s="1" customFormat="1" x14ac:dyDescent="0.2">
      <c r="A694" s="15" t="s">
        <v>699</v>
      </c>
      <c r="B694" s="9" t="s">
        <v>36</v>
      </c>
      <c r="C694" s="10"/>
      <c r="D694" s="30" t="s">
        <v>78</v>
      </c>
      <c r="E694" s="16">
        <v>1651.3140582907524</v>
      </c>
      <c r="F694" s="17">
        <v>0.33</v>
      </c>
      <c r="G694" s="18">
        <f>E694*(1-F694)</f>
        <v>1106.380419054804</v>
      </c>
      <c r="H694" s="18"/>
      <c r="I694" s="31"/>
      <c r="J694" s="35">
        <f t="shared" si="10"/>
        <v>0</v>
      </c>
    </row>
    <row r="695" spans="1:10" s="1" customFormat="1" x14ac:dyDescent="0.2">
      <c r="A695" s="15" t="s">
        <v>700</v>
      </c>
      <c r="B695" s="9" t="s">
        <v>36</v>
      </c>
      <c r="C695" s="10"/>
      <c r="D695" s="30" t="s">
        <v>78</v>
      </c>
      <c r="E695" s="16">
        <v>1753.2263612323018</v>
      </c>
      <c r="F695" s="17">
        <v>0.33</v>
      </c>
      <c r="G695" s="18">
        <f>E695*(1-F695)</f>
        <v>1174.661662025642</v>
      </c>
      <c r="H695" s="18"/>
      <c r="I695" s="31"/>
      <c r="J695" s="35">
        <f t="shared" si="10"/>
        <v>0</v>
      </c>
    </row>
    <row r="696" spans="1:10" s="1" customFormat="1" x14ac:dyDescent="0.2">
      <c r="A696" s="15" t="s">
        <v>701</v>
      </c>
      <c r="B696" s="9" t="s">
        <v>36</v>
      </c>
      <c r="C696" s="10"/>
      <c r="D696" s="30" t="s">
        <v>78</v>
      </c>
      <c r="E696" s="16">
        <v>1887.1266162934494</v>
      </c>
      <c r="F696" s="17">
        <v>0.33</v>
      </c>
      <c r="G696" s="18">
        <f>E696*(1-F696)</f>
        <v>1264.374832916611</v>
      </c>
      <c r="H696" s="18"/>
      <c r="I696" s="31"/>
      <c r="J696" s="35">
        <f t="shared" si="10"/>
        <v>0</v>
      </c>
    </row>
    <row r="697" spans="1:10" s="1" customFormat="1" x14ac:dyDescent="0.2">
      <c r="A697" s="15" t="s">
        <v>702</v>
      </c>
      <c r="B697" s="9" t="s">
        <v>36</v>
      </c>
      <c r="C697" s="10"/>
      <c r="D697" s="30" t="s">
        <v>78</v>
      </c>
      <c r="E697" s="16">
        <v>2212.1478109526684</v>
      </c>
      <c r="F697" s="17">
        <v>0.33</v>
      </c>
      <c r="G697" s="18">
        <f>E697*(1-F697)</f>
        <v>1482.1390333382876</v>
      </c>
      <c r="H697" s="18"/>
      <c r="I697" s="31"/>
      <c r="J697" s="35">
        <f t="shared" si="10"/>
        <v>0</v>
      </c>
    </row>
    <row r="698" spans="1:10" s="1" customFormat="1" x14ac:dyDescent="0.2">
      <c r="A698" s="15" t="s">
        <v>703</v>
      </c>
      <c r="B698" s="9" t="s">
        <v>36</v>
      </c>
      <c r="C698" s="10"/>
      <c r="D698" s="30" t="s">
        <v>78</v>
      </c>
      <c r="E698" s="16">
        <v>2261.2766815146742</v>
      </c>
      <c r="F698" s="17">
        <v>0.33</v>
      </c>
      <c r="G698" s="18">
        <f>E698*(1-F698)</f>
        <v>1515.0553766148316</v>
      </c>
      <c r="H698" s="18"/>
      <c r="I698" s="31"/>
      <c r="J698" s="35">
        <f t="shared" si="10"/>
        <v>0</v>
      </c>
    </row>
    <row r="699" spans="1:10" s="1" customFormat="1" x14ac:dyDescent="0.2">
      <c r="A699" s="15" t="s">
        <v>704</v>
      </c>
      <c r="B699" s="9" t="s">
        <v>36</v>
      </c>
      <c r="C699" s="10"/>
      <c r="D699" s="30" t="s">
        <v>78</v>
      </c>
      <c r="E699" s="16">
        <v>2312.3321744516584</v>
      </c>
      <c r="F699" s="17">
        <v>0.33</v>
      </c>
      <c r="G699" s="18">
        <f>E699*(1-F699)</f>
        <v>1549.2625568826109</v>
      </c>
      <c r="H699" s="18"/>
      <c r="I699" s="31"/>
      <c r="J699" s="35">
        <f t="shared" si="10"/>
        <v>0</v>
      </c>
    </row>
    <row r="700" spans="1:10" s="1" customFormat="1" x14ac:dyDescent="0.2">
      <c r="A700" s="15" t="s">
        <v>705</v>
      </c>
      <c r="B700" s="9" t="s">
        <v>36</v>
      </c>
      <c r="C700" s="10"/>
      <c r="D700" s="30" t="s">
        <v>78</v>
      </c>
      <c r="E700" s="16">
        <v>3570.6092475514565</v>
      </c>
      <c r="F700" s="17">
        <v>0.33</v>
      </c>
      <c r="G700" s="18">
        <f>E700*(1-F700)</f>
        <v>2392.3081958594757</v>
      </c>
      <c r="H700" s="18"/>
      <c r="I700" s="31"/>
      <c r="J700" s="35">
        <f t="shared" si="10"/>
        <v>0</v>
      </c>
    </row>
    <row r="701" spans="1:10" s="1" customFormat="1" x14ac:dyDescent="0.2">
      <c r="A701" s="8" t="s">
        <v>706</v>
      </c>
      <c r="B701" s="9"/>
      <c r="C701" s="10"/>
      <c r="D701" s="11"/>
      <c r="E701" s="12"/>
      <c r="F701" s="17"/>
      <c r="G701" s="18"/>
      <c r="H701" s="18"/>
      <c r="I701" s="31"/>
      <c r="J701" s="35">
        <f t="shared" si="10"/>
        <v>0</v>
      </c>
    </row>
    <row r="702" spans="1:10" s="1" customFormat="1" x14ac:dyDescent="0.2">
      <c r="A702" s="15" t="s">
        <v>707</v>
      </c>
      <c r="B702" s="9" t="s">
        <v>36</v>
      </c>
      <c r="C702" s="10"/>
      <c r="D702" s="30" t="s">
        <v>78</v>
      </c>
      <c r="E702" s="16">
        <v>1348.178089672328</v>
      </c>
      <c r="F702" s="17">
        <v>0.33</v>
      </c>
      <c r="G702" s="18">
        <f>E702*(1-F702)</f>
        <v>903.27932008045968</v>
      </c>
      <c r="H702" s="18"/>
      <c r="I702" s="31"/>
      <c r="J702" s="35">
        <f t="shared" si="10"/>
        <v>0</v>
      </c>
    </row>
    <row r="703" spans="1:10" s="1" customFormat="1" x14ac:dyDescent="0.2">
      <c r="A703" s="15" t="s">
        <v>708</v>
      </c>
      <c r="B703" s="9" t="s">
        <v>36</v>
      </c>
      <c r="C703" s="10"/>
      <c r="D703" s="30" t="s">
        <v>78</v>
      </c>
      <c r="E703" s="16">
        <v>1382.9777063204144</v>
      </c>
      <c r="F703" s="17">
        <v>0.33</v>
      </c>
      <c r="G703" s="18">
        <f>E703*(1-F703)</f>
        <v>926.59506323467758</v>
      </c>
      <c r="H703" s="18"/>
      <c r="I703" s="31"/>
      <c r="J703" s="35">
        <f t="shared" si="10"/>
        <v>0</v>
      </c>
    </row>
    <row r="704" spans="1:10" s="1" customFormat="1" x14ac:dyDescent="0.2">
      <c r="A704" s="15" t="s">
        <v>709</v>
      </c>
      <c r="B704" s="9" t="s">
        <v>36</v>
      </c>
      <c r="C704" s="10"/>
      <c r="D704" s="30" t="s">
        <v>78</v>
      </c>
      <c r="E704" s="16">
        <v>1451.7581251072204</v>
      </c>
      <c r="F704" s="17">
        <v>0.33</v>
      </c>
      <c r="G704" s="18">
        <f>E704*(1-F704)</f>
        <v>972.67794382183752</v>
      </c>
      <c r="H704" s="18"/>
      <c r="I704" s="31"/>
      <c r="J704" s="35">
        <f t="shared" si="10"/>
        <v>0</v>
      </c>
    </row>
    <row r="705" spans="1:10" s="1" customFormat="1" x14ac:dyDescent="0.2">
      <c r="A705" s="15" t="s">
        <v>710</v>
      </c>
      <c r="B705" s="9" t="s">
        <v>36</v>
      </c>
      <c r="C705" s="10"/>
      <c r="D705" s="30" t="s">
        <v>78</v>
      </c>
      <c r="E705" s="16">
        <v>1535.2772050626265</v>
      </c>
      <c r="F705" s="17">
        <v>0.33</v>
      </c>
      <c r="G705" s="18">
        <f>E705*(1-F705)</f>
        <v>1028.6357273919596</v>
      </c>
      <c r="H705" s="18"/>
      <c r="I705" s="31"/>
      <c r="J705" s="35">
        <f t="shared" si="10"/>
        <v>0</v>
      </c>
    </row>
    <row r="706" spans="1:10" s="1" customFormat="1" x14ac:dyDescent="0.2">
      <c r="A706" s="15" t="s">
        <v>711</v>
      </c>
      <c r="B706" s="9" t="s">
        <v>36</v>
      </c>
      <c r="C706" s="10"/>
      <c r="D706" s="30" t="s">
        <v>78</v>
      </c>
      <c r="E706" s="16">
        <v>1588.0907409167817</v>
      </c>
      <c r="F706" s="17">
        <v>0.33</v>
      </c>
      <c r="G706" s="18">
        <f>E706*(1-F706)</f>
        <v>1064.0207964142437</v>
      </c>
      <c r="H706" s="18"/>
      <c r="I706" s="31"/>
      <c r="J706" s="35">
        <f t="shared" si="10"/>
        <v>0</v>
      </c>
    </row>
    <row r="707" spans="1:10" s="1" customFormat="1" x14ac:dyDescent="0.2">
      <c r="A707" s="15" t="s">
        <v>712</v>
      </c>
      <c r="B707" s="9" t="s">
        <v>36</v>
      </c>
      <c r="C707" s="10"/>
      <c r="D707" s="30" t="s">
        <v>78</v>
      </c>
      <c r="E707" s="16">
        <v>1789.928517475681</v>
      </c>
      <c r="F707" s="17">
        <v>0.33</v>
      </c>
      <c r="G707" s="18">
        <f>E707*(1-F707)</f>
        <v>1199.2521067087062</v>
      </c>
      <c r="H707" s="18"/>
      <c r="I707" s="31"/>
      <c r="J707" s="35">
        <f t="shared" si="10"/>
        <v>0</v>
      </c>
    </row>
    <row r="708" spans="1:10" s="1" customFormat="1" x14ac:dyDescent="0.2">
      <c r="A708" s="15" t="s">
        <v>713</v>
      </c>
      <c r="B708" s="9" t="s">
        <v>36</v>
      </c>
      <c r="C708" s="10"/>
      <c r="D708" s="30" t="s">
        <v>78</v>
      </c>
      <c r="E708" s="16">
        <v>2047.855087926202</v>
      </c>
      <c r="F708" s="17">
        <v>0.33</v>
      </c>
      <c r="G708" s="18">
        <f>E708*(1-F708)</f>
        <v>1372.0629089105553</v>
      </c>
      <c r="H708" s="18"/>
      <c r="I708" s="31"/>
      <c r="J708" s="35">
        <f t="shared" si="10"/>
        <v>0</v>
      </c>
    </row>
    <row r="709" spans="1:10" s="1" customFormat="1" x14ac:dyDescent="0.2">
      <c r="A709" s="15" t="s">
        <v>714</v>
      </c>
      <c r="B709" s="9" t="s">
        <v>36</v>
      </c>
      <c r="C709" s="10"/>
      <c r="D709" s="30" t="s">
        <v>78</v>
      </c>
      <c r="E709" s="16">
        <v>2059.1749808730051</v>
      </c>
      <c r="F709" s="17">
        <v>0.33</v>
      </c>
      <c r="G709" s="18">
        <f>E709*(1-F709)</f>
        <v>1379.6472371849134</v>
      </c>
      <c r="H709" s="18"/>
      <c r="I709" s="31"/>
      <c r="J709" s="35">
        <f t="shared" si="10"/>
        <v>0</v>
      </c>
    </row>
    <row r="710" spans="1:10" s="1" customFormat="1" x14ac:dyDescent="0.2">
      <c r="A710" s="15" t="s">
        <v>715</v>
      </c>
      <c r="B710" s="9" t="s">
        <v>36</v>
      </c>
      <c r="C710" s="10"/>
      <c r="D710" s="30" t="s">
        <v>78</v>
      </c>
      <c r="E710" s="16">
        <v>2239.891173152389</v>
      </c>
      <c r="F710" s="17">
        <v>0.33</v>
      </c>
      <c r="G710" s="18">
        <f>E710*(1-F710)</f>
        <v>1500.7270860121005</v>
      </c>
      <c r="H710" s="18"/>
      <c r="I710" s="31"/>
      <c r="J710" s="35">
        <f t="shared" ref="J710:J773" si="11">H710*G710</f>
        <v>0</v>
      </c>
    </row>
    <row r="711" spans="1:10" s="1" customFormat="1" x14ac:dyDescent="0.2">
      <c r="A711" s="15" t="s">
        <v>716</v>
      </c>
      <c r="B711" s="9" t="s">
        <v>36</v>
      </c>
      <c r="C711" s="10"/>
      <c r="D711" s="30" t="s">
        <v>78</v>
      </c>
      <c r="E711" s="16">
        <v>2430.4341260379661</v>
      </c>
      <c r="F711" s="17">
        <v>0.33</v>
      </c>
      <c r="G711" s="18">
        <f>E711*(1-F711)</f>
        <v>1628.390864445437</v>
      </c>
      <c r="H711" s="18"/>
      <c r="I711" s="31"/>
      <c r="J711" s="35">
        <f t="shared" si="11"/>
        <v>0</v>
      </c>
    </row>
    <row r="712" spans="1:10" s="1" customFormat="1" x14ac:dyDescent="0.2">
      <c r="A712" s="15" t="s">
        <v>717</v>
      </c>
      <c r="B712" s="9" t="s">
        <v>36</v>
      </c>
      <c r="C712" s="10"/>
      <c r="D712" s="30" t="s">
        <v>78</v>
      </c>
      <c r="E712" s="16">
        <v>2627.9129194734737</v>
      </c>
      <c r="F712" s="17">
        <v>0.33</v>
      </c>
      <c r="G712" s="18">
        <f>E712*(1-F712)</f>
        <v>1760.7016560472273</v>
      </c>
      <c r="H712" s="18"/>
      <c r="I712" s="31"/>
      <c r="J712" s="35">
        <f t="shared" si="11"/>
        <v>0</v>
      </c>
    </row>
    <row r="713" spans="1:10" s="1" customFormat="1" x14ac:dyDescent="0.2">
      <c r="A713" s="15" t="s">
        <v>718</v>
      </c>
      <c r="B713" s="9" t="s">
        <v>36</v>
      </c>
      <c r="C713" s="10"/>
      <c r="D713" s="30" t="s">
        <v>78</v>
      </c>
      <c r="E713" s="16">
        <v>2775.6848556344817</v>
      </c>
      <c r="F713" s="17">
        <v>0.33</v>
      </c>
      <c r="G713" s="18">
        <f>E713*(1-F713)</f>
        <v>1859.7088532751025</v>
      </c>
      <c r="H713" s="18"/>
      <c r="I713" s="31"/>
      <c r="J713" s="35">
        <f t="shared" si="11"/>
        <v>0</v>
      </c>
    </row>
    <row r="714" spans="1:10" s="1" customFormat="1" x14ac:dyDescent="0.2">
      <c r="A714" s="15" t="s">
        <v>719</v>
      </c>
      <c r="B714" s="9" t="s">
        <v>36</v>
      </c>
      <c r="C714" s="10"/>
      <c r="D714" s="30" t="s">
        <v>78</v>
      </c>
      <c r="E714" s="16">
        <v>2882.612397445901</v>
      </c>
      <c r="F714" s="17">
        <v>0.33</v>
      </c>
      <c r="G714" s="18">
        <f>E714*(1-F714)</f>
        <v>1931.3503062887535</v>
      </c>
      <c r="H714" s="18"/>
      <c r="I714" s="31"/>
      <c r="J714" s="35">
        <f t="shared" si="11"/>
        <v>0</v>
      </c>
    </row>
    <row r="715" spans="1:10" s="1" customFormat="1" x14ac:dyDescent="0.2">
      <c r="A715" s="8" t="s">
        <v>720</v>
      </c>
      <c r="B715" s="9"/>
      <c r="C715" s="10"/>
      <c r="D715" s="11"/>
      <c r="E715" s="12"/>
      <c r="F715" s="17"/>
      <c r="G715" s="18"/>
      <c r="H715" s="18"/>
      <c r="I715" s="31"/>
      <c r="J715" s="35">
        <f t="shared" si="11"/>
        <v>0</v>
      </c>
    </row>
    <row r="716" spans="1:10" s="1" customFormat="1" x14ac:dyDescent="0.2">
      <c r="A716" s="15" t="s">
        <v>721</v>
      </c>
      <c r="B716" s="9" t="s">
        <v>36</v>
      </c>
      <c r="C716" s="10"/>
      <c r="D716" s="30" t="s">
        <v>78</v>
      </c>
      <c r="E716" s="16">
        <v>1586.0437046433656</v>
      </c>
      <c r="F716" s="17">
        <v>0.33</v>
      </c>
      <c r="G716" s="18">
        <f>E716*(1-F716)</f>
        <v>1062.6492821110548</v>
      </c>
      <c r="H716" s="18"/>
      <c r="I716" s="31"/>
      <c r="J716" s="35">
        <f t="shared" si="11"/>
        <v>0</v>
      </c>
    </row>
    <row r="717" spans="1:10" s="1" customFormat="1" x14ac:dyDescent="0.2">
      <c r="A717" s="15" t="s">
        <v>722</v>
      </c>
      <c r="B717" s="9" t="s">
        <v>36</v>
      </c>
      <c r="C717" s="10"/>
      <c r="D717" s="30" t="s">
        <v>78</v>
      </c>
      <c r="E717" s="16">
        <v>1589.523666308173</v>
      </c>
      <c r="F717" s="17">
        <v>0.33</v>
      </c>
      <c r="G717" s="18">
        <f>E717*(1-F717)</f>
        <v>1064.9808564264758</v>
      </c>
      <c r="H717" s="18"/>
      <c r="I717" s="31"/>
      <c r="J717" s="35">
        <f t="shared" si="11"/>
        <v>0</v>
      </c>
    </row>
    <row r="718" spans="1:10" s="1" customFormat="1" x14ac:dyDescent="0.2">
      <c r="A718" s="15" t="s">
        <v>723</v>
      </c>
      <c r="B718" s="9" t="s">
        <v>36</v>
      </c>
      <c r="C718" s="10"/>
      <c r="D718" s="30" t="s">
        <v>78</v>
      </c>
      <c r="E718" s="16">
        <v>1737.9337961308941</v>
      </c>
      <c r="F718" s="17">
        <v>0.33</v>
      </c>
      <c r="G718" s="18">
        <f>E718*(1-F718)</f>
        <v>1164.4156434076988</v>
      </c>
      <c r="H718" s="18"/>
      <c r="I718" s="31"/>
      <c r="J718" s="35">
        <f t="shared" si="11"/>
        <v>0</v>
      </c>
    </row>
    <row r="719" spans="1:10" s="1" customFormat="1" x14ac:dyDescent="0.2">
      <c r="A719" s="15" t="s">
        <v>724</v>
      </c>
      <c r="B719" s="9" t="s">
        <v>36</v>
      </c>
      <c r="C719" s="10"/>
      <c r="D719" s="30" t="s">
        <v>78</v>
      </c>
      <c r="E719" s="16">
        <v>1794.4319972771993</v>
      </c>
      <c r="F719" s="17">
        <v>0.33</v>
      </c>
      <c r="G719" s="18">
        <f>E719*(1-F719)</f>
        <v>1202.2694381757235</v>
      </c>
      <c r="H719" s="18"/>
      <c r="I719" s="31"/>
      <c r="J719" s="35">
        <f t="shared" si="11"/>
        <v>0</v>
      </c>
    </row>
    <row r="720" spans="1:10" s="1" customFormat="1" x14ac:dyDescent="0.2">
      <c r="A720" s="15" t="s">
        <v>725</v>
      </c>
      <c r="B720" s="9" t="s">
        <v>36</v>
      </c>
      <c r="C720" s="10"/>
      <c r="D720" s="30" t="s">
        <v>78</v>
      </c>
      <c r="E720" s="16">
        <v>1964.9501188528218</v>
      </c>
      <c r="F720" s="17">
        <v>0.33</v>
      </c>
      <c r="G720" s="18">
        <f>E720*(1-F720)</f>
        <v>1316.5165796313904</v>
      </c>
      <c r="H720" s="18"/>
      <c r="I720" s="31"/>
      <c r="J720" s="35">
        <f t="shared" si="11"/>
        <v>0</v>
      </c>
    </row>
    <row r="721" spans="1:10" s="1" customFormat="1" x14ac:dyDescent="0.2">
      <c r="A721" s="15" t="s">
        <v>726</v>
      </c>
      <c r="B721" s="9" t="s">
        <v>36</v>
      </c>
      <c r="C721" s="10"/>
      <c r="D721" s="30" t="s">
        <v>78</v>
      </c>
      <c r="E721" s="16">
        <v>2210.1850644081574</v>
      </c>
      <c r="F721" s="17">
        <v>0.33</v>
      </c>
      <c r="G721" s="18">
        <f>E721*(1-F721)</f>
        <v>1480.8239931534654</v>
      </c>
      <c r="H721" s="18"/>
      <c r="I721" s="31"/>
      <c r="J721" s="35">
        <f t="shared" si="11"/>
        <v>0</v>
      </c>
    </row>
    <row r="722" spans="1:10" s="1" customFormat="1" x14ac:dyDescent="0.2">
      <c r="A722" s="15" t="s">
        <v>727</v>
      </c>
      <c r="B722" s="9" t="s">
        <v>36</v>
      </c>
      <c r="C722" s="10"/>
      <c r="D722" s="30" t="s">
        <v>78</v>
      </c>
      <c r="E722" s="16">
        <v>2321.7485413093759</v>
      </c>
      <c r="F722" s="17">
        <v>0.33</v>
      </c>
      <c r="G722" s="18">
        <f>E722*(1-F722)</f>
        <v>1555.5715226772818</v>
      </c>
      <c r="H722" s="18"/>
      <c r="I722" s="31"/>
      <c r="J722" s="35">
        <f t="shared" si="11"/>
        <v>0</v>
      </c>
    </row>
    <row r="723" spans="1:10" s="1" customFormat="1" x14ac:dyDescent="0.2">
      <c r="A723" s="15" t="s">
        <v>728</v>
      </c>
      <c r="B723" s="9" t="s">
        <v>36</v>
      </c>
      <c r="C723" s="10"/>
      <c r="D723" s="30" t="s">
        <v>78</v>
      </c>
      <c r="E723" s="16">
        <v>2397.1035589508033</v>
      </c>
      <c r="F723" s="17">
        <v>0.33</v>
      </c>
      <c r="G723" s="18">
        <f>E723*(1-F723)</f>
        <v>1606.0593844970381</v>
      </c>
      <c r="H723" s="18"/>
      <c r="I723" s="31"/>
      <c r="J723" s="35">
        <f t="shared" si="11"/>
        <v>0</v>
      </c>
    </row>
    <row r="724" spans="1:10" s="1" customFormat="1" x14ac:dyDescent="0.2">
      <c r="A724" s="15" t="s">
        <v>729</v>
      </c>
      <c r="B724" s="9" t="s">
        <v>36</v>
      </c>
      <c r="C724" s="10"/>
      <c r="D724" s="30" t="s">
        <v>78</v>
      </c>
      <c r="E724" s="16">
        <v>2927.3100365454502</v>
      </c>
      <c r="F724" s="17">
        <v>0.33</v>
      </c>
      <c r="G724" s="18">
        <f>E724*(1-F724)</f>
        <v>1961.2977244854515</v>
      </c>
      <c r="H724" s="18"/>
      <c r="I724" s="31"/>
      <c r="J724" s="35">
        <f t="shared" si="11"/>
        <v>0</v>
      </c>
    </row>
    <row r="725" spans="1:10" s="1" customFormat="1" x14ac:dyDescent="0.2">
      <c r="A725" s="15" t="s">
        <v>730</v>
      </c>
      <c r="B725" s="9" t="s">
        <v>36</v>
      </c>
      <c r="C725" s="10"/>
      <c r="D725" s="30" t="s">
        <v>78</v>
      </c>
      <c r="E725" s="16">
        <v>3109.5685132186122</v>
      </c>
      <c r="F725" s="17">
        <v>0.33</v>
      </c>
      <c r="G725" s="18">
        <f>E725*(1-F725)</f>
        <v>2083.4109038564698</v>
      </c>
      <c r="H725" s="18"/>
      <c r="I725" s="31"/>
      <c r="J725" s="35">
        <f t="shared" si="11"/>
        <v>0</v>
      </c>
    </row>
    <row r="726" spans="1:10" s="1" customFormat="1" x14ac:dyDescent="0.2">
      <c r="A726" s="15" t="s">
        <v>731</v>
      </c>
      <c r="B726" s="9" t="s">
        <v>36</v>
      </c>
      <c r="C726" s="10"/>
      <c r="D726" s="30" t="s">
        <v>78</v>
      </c>
      <c r="E726" s="16">
        <v>3822.0334674864193</v>
      </c>
      <c r="F726" s="17">
        <v>0.33</v>
      </c>
      <c r="G726" s="18">
        <f>E726*(1-F726)</f>
        <v>2560.7624232159005</v>
      </c>
      <c r="H726" s="18"/>
      <c r="I726" s="31"/>
      <c r="J726" s="35">
        <f t="shared" si="11"/>
        <v>0</v>
      </c>
    </row>
    <row r="727" spans="1:10" s="1" customFormat="1" x14ac:dyDescent="0.2">
      <c r="A727" s="15" t="s">
        <v>732</v>
      </c>
      <c r="B727" s="9" t="s">
        <v>36</v>
      </c>
      <c r="C727" s="10"/>
      <c r="D727" s="30" t="s">
        <v>78</v>
      </c>
      <c r="E727" s="16">
        <v>3887.5386282357581</v>
      </c>
      <c r="F727" s="17">
        <v>0.33</v>
      </c>
      <c r="G727" s="18">
        <f>E727*(1-F727)</f>
        <v>2604.6508809179577</v>
      </c>
      <c r="H727" s="18"/>
      <c r="I727" s="31"/>
      <c r="J727" s="35">
        <f t="shared" si="11"/>
        <v>0</v>
      </c>
    </row>
    <row r="728" spans="1:10" s="1" customFormat="1" x14ac:dyDescent="0.2">
      <c r="A728" s="15" t="s">
        <v>733</v>
      </c>
      <c r="B728" s="9" t="s">
        <v>36</v>
      </c>
      <c r="C728" s="10"/>
      <c r="D728" s="30" t="s">
        <v>78</v>
      </c>
      <c r="E728" s="16">
        <v>3983.6770847472862</v>
      </c>
      <c r="F728" s="17">
        <v>0.33</v>
      </c>
      <c r="G728" s="18">
        <f>E728*(1-F728)</f>
        <v>2669.0636467806817</v>
      </c>
      <c r="H728" s="18"/>
      <c r="I728" s="31"/>
      <c r="J728" s="35">
        <f t="shared" si="11"/>
        <v>0</v>
      </c>
    </row>
    <row r="729" spans="1:10" x14ac:dyDescent="0.2">
      <c r="A729" s="8" t="s">
        <v>734</v>
      </c>
      <c r="B729" s="9"/>
      <c r="C729" s="10"/>
      <c r="D729" s="11"/>
      <c r="E729" s="12"/>
      <c r="F729" s="17"/>
      <c r="G729" s="18"/>
      <c r="H729" s="18"/>
      <c r="I729" s="31"/>
      <c r="J729" s="35">
        <f t="shared" si="11"/>
        <v>0</v>
      </c>
    </row>
    <row r="730" spans="1:10" s="1" customFormat="1" x14ac:dyDescent="0.2">
      <c r="A730" s="15" t="s">
        <v>735</v>
      </c>
      <c r="B730" s="9" t="s">
        <v>36</v>
      </c>
      <c r="C730" s="10"/>
      <c r="D730" s="30" t="s">
        <v>78</v>
      </c>
      <c r="E730" s="16">
        <v>925.21351707976612</v>
      </c>
      <c r="F730" s="17">
        <v>0.26</v>
      </c>
      <c r="G730" s="18">
        <f>E730*(1-F730)</f>
        <v>684.6580026390269</v>
      </c>
      <c r="H730" s="18"/>
      <c r="I730" s="31"/>
      <c r="J730" s="35">
        <f t="shared" si="11"/>
        <v>0</v>
      </c>
    </row>
    <row r="731" spans="1:10" s="1" customFormat="1" x14ac:dyDescent="0.2">
      <c r="A731" s="15" t="s">
        <v>736</v>
      </c>
      <c r="B731" s="9" t="s">
        <v>36</v>
      </c>
      <c r="C731" s="10"/>
      <c r="D731" s="30" t="s">
        <v>78</v>
      </c>
      <c r="E731" s="16">
        <v>953.46668152750419</v>
      </c>
      <c r="F731" s="17">
        <v>0.26</v>
      </c>
      <c r="G731" s="18">
        <f>E731*(1-F731)</f>
        <v>705.56534433035313</v>
      </c>
      <c r="H731" s="18"/>
      <c r="I731" s="31"/>
      <c r="J731" s="35">
        <f t="shared" si="11"/>
        <v>0</v>
      </c>
    </row>
    <row r="732" spans="1:10" s="1" customFormat="1" x14ac:dyDescent="0.2">
      <c r="A732" s="15" t="s">
        <v>737</v>
      </c>
      <c r="B732" s="9" t="s">
        <v>36</v>
      </c>
      <c r="C732" s="10"/>
      <c r="D732" s="30" t="s">
        <v>78</v>
      </c>
      <c r="E732" s="16">
        <v>983.89316631737518</v>
      </c>
      <c r="F732" s="17">
        <v>0.26</v>
      </c>
      <c r="G732" s="18">
        <f>E732*(1-F732)</f>
        <v>728.0809430748576</v>
      </c>
      <c r="H732" s="18"/>
      <c r="I732" s="31"/>
      <c r="J732" s="35">
        <f t="shared" si="11"/>
        <v>0</v>
      </c>
    </row>
    <row r="733" spans="1:10" s="1" customFormat="1" x14ac:dyDescent="0.2">
      <c r="A733" s="15" t="s">
        <v>738</v>
      </c>
      <c r="B733" s="9" t="s">
        <v>36</v>
      </c>
      <c r="C733" s="10"/>
      <c r="D733" s="30" t="s">
        <v>78</v>
      </c>
      <c r="E733" s="16">
        <v>1043.504238558756</v>
      </c>
      <c r="F733" s="17">
        <v>0.26</v>
      </c>
      <c r="G733" s="18">
        <f>E733*(1-F733)</f>
        <v>772.19313653347945</v>
      </c>
      <c r="H733" s="18"/>
      <c r="I733" s="31"/>
      <c r="J733" s="35">
        <f t="shared" si="11"/>
        <v>0</v>
      </c>
    </row>
    <row r="734" spans="1:10" s="1" customFormat="1" x14ac:dyDescent="0.2">
      <c r="A734" s="15" t="s">
        <v>739</v>
      </c>
      <c r="B734" s="9" t="s">
        <v>36</v>
      </c>
      <c r="C734" s="10"/>
      <c r="D734" s="30" t="s">
        <v>78</v>
      </c>
      <c r="E734" s="16">
        <v>1113.6714381762154</v>
      </c>
      <c r="F734" s="17">
        <v>0.26</v>
      </c>
      <c r="G734" s="18">
        <f>E734*(1-F734)</f>
        <v>824.11686425039932</v>
      </c>
      <c r="H734" s="18"/>
      <c r="I734" s="31"/>
      <c r="J734" s="35">
        <f t="shared" si="11"/>
        <v>0</v>
      </c>
    </row>
    <row r="735" spans="1:10" s="1" customFormat="1" x14ac:dyDescent="0.2">
      <c r="A735" s="15" t="s">
        <v>740</v>
      </c>
      <c r="B735" s="9" t="s">
        <v>36</v>
      </c>
      <c r="C735" s="10"/>
      <c r="D735" s="30" t="s">
        <v>78</v>
      </c>
      <c r="E735" s="16">
        <v>1237.2402233432442</v>
      </c>
      <c r="F735" s="17">
        <v>0.26</v>
      </c>
      <c r="G735" s="18">
        <f>E735*(1-F735)</f>
        <v>915.55776527400076</v>
      </c>
      <c r="H735" s="18"/>
      <c r="I735" s="31"/>
      <c r="J735" s="35">
        <f t="shared" si="11"/>
        <v>0</v>
      </c>
    </row>
    <row r="736" spans="1:10" s="1" customFormat="1" x14ac:dyDescent="0.2">
      <c r="A736" s="15" t="s">
        <v>741</v>
      </c>
      <c r="B736" s="9" t="s">
        <v>36</v>
      </c>
      <c r="C736" s="10"/>
      <c r="D736" s="30" t="s">
        <v>78</v>
      </c>
      <c r="E736" s="16">
        <v>1330.3825237204021</v>
      </c>
      <c r="F736" s="17">
        <v>0.26</v>
      </c>
      <c r="G736" s="18">
        <f>E736*(1-F736)</f>
        <v>984.4830675530975</v>
      </c>
      <c r="H736" s="18"/>
      <c r="I736" s="31"/>
      <c r="J736" s="35">
        <f t="shared" si="11"/>
        <v>0</v>
      </c>
    </row>
    <row r="737" spans="1:10" s="1" customFormat="1" x14ac:dyDescent="0.2">
      <c r="A737" s="15" t="s">
        <v>742</v>
      </c>
      <c r="B737" s="9" t="s">
        <v>36</v>
      </c>
      <c r="C737" s="10"/>
      <c r="D737" s="30" t="s">
        <v>78</v>
      </c>
      <c r="E737" s="16">
        <v>1379.1269942511146</v>
      </c>
      <c r="F737" s="17">
        <v>0.26</v>
      </c>
      <c r="G737" s="18">
        <f>E737*(1-F737)</f>
        <v>1020.5539757458248</v>
      </c>
      <c r="H737" s="18"/>
      <c r="I737" s="31"/>
      <c r="J737" s="35">
        <f t="shared" si="11"/>
        <v>0</v>
      </c>
    </row>
    <row r="738" spans="1:10" s="1" customFormat="1" x14ac:dyDescent="0.2">
      <c r="A738" s="15" t="s">
        <v>743</v>
      </c>
      <c r="B738" s="9" t="s">
        <v>36</v>
      </c>
      <c r="C738" s="10"/>
      <c r="D738" s="30" t="s">
        <v>78</v>
      </c>
      <c r="E738" s="16">
        <v>1416.6943887365674</v>
      </c>
      <c r="F738" s="17">
        <v>0.26</v>
      </c>
      <c r="G738" s="18">
        <f>E738*(1-F738)</f>
        <v>1048.3538476650599</v>
      </c>
      <c r="H738" s="18"/>
      <c r="I738" s="31"/>
      <c r="J738" s="35">
        <f t="shared" si="11"/>
        <v>0</v>
      </c>
    </row>
    <row r="739" spans="1:10" s="1" customFormat="1" x14ac:dyDescent="0.2">
      <c r="A739" s="15" t="s">
        <v>744</v>
      </c>
      <c r="B739" s="9" t="s">
        <v>36</v>
      </c>
      <c r="C739" s="10"/>
      <c r="D739" s="30" t="s">
        <v>78</v>
      </c>
      <c r="E739" s="16">
        <v>1818.7586520312989</v>
      </c>
      <c r="F739" s="17">
        <v>0.26</v>
      </c>
      <c r="G739" s="18">
        <f>E739*(1-F739)</f>
        <v>1345.8814025031611</v>
      </c>
      <c r="H739" s="18"/>
      <c r="I739" s="31"/>
      <c r="J739" s="35">
        <f t="shared" si="11"/>
        <v>0</v>
      </c>
    </row>
    <row r="740" spans="1:10" s="1" customFormat="1" x14ac:dyDescent="0.2">
      <c r="A740" s="15" t="s">
        <v>745</v>
      </c>
      <c r="B740" s="9" t="s">
        <v>36</v>
      </c>
      <c r="C740" s="10"/>
      <c r="D740" s="30" t="s">
        <v>78</v>
      </c>
      <c r="E740" s="16">
        <v>1919.3523364386292</v>
      </c>
      <c r="F740" s="17">
        <v>0.26</v>
      </c>
      <c r="G740" s="18">
        <f>E740*(1-F740)</f>
        <v>1420.3207289645857</v>
      </c>
      <c r="H740" s="18"/>
      <c r="I740" s="31"/>
      <c r="J740" s="35">
        <f t="shared" si="11"/>
        <v>0</v>
      </c>
    </row>
    <row r="741" spans="1:10" s="1" customFormat="1" x14ac:dyDescent="0.2">
      <c r="A741" s="15" t="s">
        <v>746</v>
      </c>
      <c r="B741" s="9" t="s">
        <v>36</v>
      </c>
      <c r="C741" s="10"/>
      <c r="D741" s="30" t="s">
        <v>78</v>
      </c>
      <c r="E741" s="16">
        <v>2082.3513620986546</v>
      </c>
      <c r="F741" s="17">
        <v>0.26</v>
      </c>
      <c r="G741" s="18">
        <f>E741*(1-F741)</f>
        <v>1540.9400079530044</v>
      </c>
      <c r="H741" s="18"/>
      <c r="I741" s="31"/>
      <c r="J741" s="35">
        <f t="shared" si="11"/>
        <v>0</v>
      </c>
    </row>
    <row r="742" spans="1:10" s="1" customFormat="1" x14ac:dyDescent="0.2">
      <c r="A742" s="15" t="s">
        <v>747</v>
      </c>
      <c r="B742" s="9" t="s">
        <v>36</v>
      </c>
      <c r="C742" s="10"/>
      <c r="D742" s="30" t="s">
        <v>78</v>
      </c>
      <c r="E742" s="16">
        <v>2241.3142214090039</v>
      </c>
      <c r="F742" s="17">
        <v>0.26</v>
      </c>
      <c r="G742" s="18">
        <f>E742*(1-F742)</f>
        <v>1658.5725238426628</v>
      </c>
      <c r="H742" s="18"/>
      <c r="I742" s="31"/>
      <c r="J742" s="35">
        <f t="shared" si="11"/>
        <v>0</v>
      </c>
    </row>
    <row r="743" spans="1:10" s="1" customFormat="1" x14ac:dyDescent="0.2">
      <c r="A743" s="15" t="s">
        <v>748</v>
      </c>
      <c r="B743" s="9" t="s">
        <v>36</v>
      </c>
      <c r="C743" s="10"/>
      <c r="D743" s="30" t="s">
        <v>78</v>
      </c>
      <c r="E743" s="16">
        <v>2474.4804466864884</v>
      </c>
      <c r="F743" s="17">
        <v>0.26</v>
      </c>
      <c r="G743" s="18">
        <f>E743*(1-F743)</f>
        <v>1831.1155305480015</v>
      </c>
      <c r="H743" s="18"/>
      <c r="I743" s="31"/>
      <c r="J743" s="35">
        <f t="shared" si="11"/>
        <v>0</v>
      </c>
    </row>
    <row r="744" spans="1:10" s="1" customFormat="1" x14ac:dyDescent="0.2">
      <c r="A744" s="8" t="s">
        <v>749</v>
      </c>
      <c r="B744" s="9"/>
      <c r="C744" s="10"/>
      <c r="D744" s="11"/>
      <c r="E744" s="12"/>
      <c r="F744" s="17"/>
      <c r="G744" s="18"/>
      <c r="H744" s="18"/>
      <c r="I744" s="31"/>
      <c r="J744" s="35">
        <f t="shared" si="11"/>
        <v>0</v>
      </c>
    </row>
    <row r="745" spans="1:10" s="1" customFormat="1" x14ac:dyDescent="0.2">
      <c r="A745" s="15" t="s">
        <v>750</v>
      </c>
      <c r="B745" s="9" t="s">
        <v>36</v>
      </c>
      <c r="C745" s="10"/>
      <c r="D745" s="30" t="s">
        <v>78</v>
      </c>
      <c r="E745" s="16">
        <v>1038.5366492053076</v>
      </c>
      <c r="F745" s="17">
        <v>0.26</v>
      </c>
      <c r="G745" s="18">
        <f>E745*(1-F745)</f>
        <v>768.51712041192764</v>
      </c>
      <c r="H745" s="18"/>
      <c r="I745" s="31"/>
      <c r="J745" s="35">
        <f t="shared" si="11"/>
        <v>0</v>
      </c>
    </row>
    <row r="746" spans="1:10" s="1" customFormat="1" x14ac:dyDescent="0.2">
      <c r="A746" s="15" t="s">
        <v>751</v>
      </c>
      <c r="B746" s="9" t="s">
        <v>36</v>
      </c>
      <c r="C746" s="10"/>
      <c r="D746" s="30" t="s">
        <v>78</v>
      </c>
      <c r="E746" s="16">
        <v>1063.9955446417307</v>
      </c>
      <c r="F746" s="17">
        <v>0.26</v>
      </c>
      <c r="G746" s="18">
        <f>E746*(1-F746)</f>
        <v>787.35670303488075</v>
      </c>
      <c r="H746" s="18"/>
      <c r="I746" s="31"/>
      <c r="J746" s="35">
        <f t="shared" si="11"/>
        <v>0</v>
      </c>
    </row>
    <row r="747" spans="1:10" s="1" customFormat="1" x14ac:dyDescent="0.2">
      <c r="A747" s="15" t="s">
        <v>752</v>
      </c>
      <c r="B747" s="9" t="s">
        <v>36</v>
      </c>
      <c r="C747" s="10"/>
      <c r="D747" s="30" t="s">
        <v>78</v>
      </c>
      <c r="E747" s="16">
        <v>1106.5305284806327</v>
      </c>
      <c r="F747" s="17">
        <v>0.26</v>
      </c>
      <c r="G747" s="18">
        <f>E747*(1-F747)</f>
        <v>818.83259107566823</v>
      </c>
      <c r="H747" s="18"/>
      <c r="I747" s="31"/>
      <c r="J747" s="35">
        <f t="shared" si="11"/>
        <v>0</v>
      </c>
    </row>
    <row r="748" spans="1:10" s="1" customFormat="1" x14ac:dyDescent="0.2">
      <c r="A748" s="15" t="s">
        <v>753</v>
      </c>
      <c r="B748" s="9" t="s">
        <v>36</v>
      </c>
      <c r="C748" s="10"/>
      <c r="D748" s="30" t="s">
        <v>78</v>
      </c>
      <c r="E748" s="16">
        <v>1163.3473317106989</v>
      </c>
      <c r="F748" s="17">
        <v>0.26</v>
      </c>
      <c r="G748" s="18">
        <f>E748*(1-F748)</f>
        <v>860.8770254659172</v>
      </c>
      <c r="H748" s="18"/>
      <c r="I748" s="31"/>
      <c r="J748" s="35">
        <f t="shared" si="11"/>
        <v>0</v>
      </c>
    </row>
    <row r="749" spans="1:10" s="1" customFormat="1" x14ac:dyDescent="0.2">
      <c r="A749" s="15" t="s">
        <v>754</v>
      </c>
      <c r="B749" s="9" t="s">
        <v>36</v>
      </c>
      <c r="C749" s="10"/>
      <c r="D749" s="30" t="s">
        <v>78</v>
      </c>
      <c r="E749" s="16">
        <v>1306.1655256223403</v>
      </c>
      <c r="F749" s="17">
        <v>0.26</v>
      </c>
      <c r="G749" s="18">
        <f>E749*(1-F749)</f>
        <v>966.56248896053182</v>
      </c>
      <c r="H749" s="18"/>
      <c r="I749" s="31"/>
      <c r="J749" s="35">
        <f t="shared" si="11"/>
        <v>0</v>
      </c>
    </row>
    <row r="750" spans="1:10" s="1" customFormat="1" x14ac:dyDescent="0.2">
      <c r="A750" s="15" t="s">
        <v>755</v>
      </c>
      <c r="B750" s="9" t="s">
        <v>36</v>
      </c>
      <c r="C750" s="10"/>
      <c r="D750" s="30" t="s">
        <v>78</v>
      </c>
      <c r="E750" s="16">
        <v>1393.4088136422783</v>
      </c>
      <c r="F750" s="17">
        <v>0.26</v>
      </c>
      <c r="G750" s="18">
        <f>E750*(1-F750)</f>
        <v>1031.1225220952861</v>
      </c>
      <c r="H750" s="18"/>
      <c r="I750" s="31"/>
      <c r="J750" s="35">
        <f t="shared" si="11"/>
        <v>0</v>
      </c>
    </row>
    <row r="751" spans="1:10" s="1" customFormat="1" x14ac:dyDescent="0.2">
      <c r="A751" s="15" t="s">
        <v>756</v>
      </c>
      <c r="B751" s="9" t="s">
        <v>36</v>
      </c>
      <c r="C751" s="10"/>
      <c r="D751" s="30" t="s">
        <v>78</v>
      </c>
      <c r="E751" s="16">
        <v>1481.2730503313971</v>
      </c>
      <c r="F751" s="17">
        <v>0.26</v>
      </c>
      <c r="G751" s="18">
        <f>E751*(1-F751)</f>
        <v>1096.1420572452339</v>
      </c>
      <c r="H751" s="18"/>
      <c r="I751" s="31"/>
      <c r="J751" s="35">
        <f t="shared" si="11"/>
        <v>0</v>
      </c>
    </row>
    <row r="752" spans="1:10" s="1" customFormat="1" x14ac:dyDescent="0.2">
      <c r="A752" s="15" t="s">
        <v>757</v>
      </c>
      <c r="B752" s="9" t="s">
        <v>36</v>
      </c>
      <c r="C752" s="10"/>
      <c r="D752" s="30" t="s">
        <v>78</v>
      </c>
      <c r="E752" s="16">
        <v>1554.234518960171</v>
      </c>
      <c r="F752" s="17">
        <v>0.26</v>
      </c>
      <c r="G752" s="18">
        <f>E752*(1-F752)</f>
        <v>1150.1335440305265</v>
      </c>
      <c r="H752" s="18"/>
      <c r="I752" s="31"/>
      <c r="J752" s="35">
        <f t="shared" si="11"/>
        <v>0</v>
      </c>
    </row>
    <row r="753" spans="1:10" s="1" customFormat="1" x14ac:dyDescent="0.2">
      <c r="A753" s="15" t="s">
        <v>758</v>
      </c>
      <c r="B753" s="9" t="s">
        <v>36</v>
      </c>
      <c r="C753" s="10"/>
      <c r="D753" s="30" t="s">
        <v>78</v>
      </c>
      <c r="E753" s="16">
        <v>1602.0475664871112</v>
      </c>
      <c r="F753" s="17">
        <v>0.26</v>
      </c>
      <c r="G753" s="18">
        <f>E753*(1-F753)</f>
        <v>1185.5151992004623</v>
      </c>
      <c r="H753" s="18"/>
      <c r="I753" s="31"/>
      <c r="J753" s="35">
        <f t="shared" si="11"/>
        <v>0</v>
      </c>
    </row>
    <row r="754" spans="1:10" s="1" customFormat="1" x14ac:dyDescent="0.2">
      <c r="A754" s="15" t="s">
        <v>759</v>
      </c>
      <c r="B754" s="9" t="s">
        <v>36</v>
      </c>
      <c r="C754" s="10"/>
      <c r="D754" s="30" t="s">
        <v>78</v>
      </c>
      <c r="E754" s="16">
        <v>1927.4246691379813</v>
      </c>
      <c r="F754" s="17">
        <v>0.26</v>
      </c>
      <c r="G754" s="18">
        <f>E754*(1-F754)</f>
        <v>1426.2942551621061</v>
      </c>
      <c r="H754" s="18"/>
      <c r="I754" s="31"/>
      <c r="J754" s="35">
        <f t="shared" si="11"/>
        <v>0</v>
      </c>
    </row>
    <row r="755" spans="1:10" s="1" customFormat="1" x14ac:dyDescent="0.2">
      <c r="A755" s="15" t="s">
        <v>760</v>
      </c>
      <c r="B755" s="9" t="s">
        <v>36</v>
      </c>
      <c r="C755" s="10"/>
      <c r="D755" s="30" t="s">
        <v>78</v>
      </c>
      <c r="E755" s="16">
        <v>2056.8924666622311</v>
      </c>
      <c r="F755" s="17">
        <v>0.26</v>
      </c>
      <c r="G755" s="18">
        <f>E755*(1-F755)</f>
        <v>1522.1004253300509</v>
      </c>
      <c r="H755" s="18"/>
      <c r="I755" s="31"/>
      <c r="J755" s="35">
        <f t="shared" si="11"/>
        <v>0</v>
      </c>
    </row>
    <row r="756" spans="1:10" s="1" customFormat="1" x14ac:dyDescent="0.2">
      <c r="A756" s="15" t="s">
        <v>761</v>
      </c>
      <c r="B756" s="9" t="s">
        <v>36</v>
      </c>
      <c r="C756" s="10"/>
      <c r="D756" s="30" t="s">
        <v>78</v>
      </c>
      <c r="E756" s="16">
        <v>2473.5490236827168</v>
      </c>
      <c r="F756" s="17">
        <v>0.26</v>
      </c>
      <c r="G756" s="18">
        <f>E756*(1-F756)</f>
        <v>1830.4262775252105</v>
      </c>
      <c r="H756" s="18"/>
      <c r="I756" s="31"/>
      <c r="J756" s="35">
        <f t="shared" si="11"/>
        <v>0</v>
      </c>
    </row>
    <row r="757" spans="1:10" s="1" customFormat="1" x14ac:dyDescent="0.2">
      <c r="A757" s="15" t="s">
        <v>762</v>
      </c>
      <c r="B757" s="9" t="s">
        <v>36</v>
      </c>
      <c r="C757" s="10"/>
      <c r="D757" s="30" t="s">
        <v>78</v>
      </c>
      <c r="E757" s="16">
        <v>2537.5067366083649</v>
      </c>
      <c r="F757" s="17">
        <v>0.26</v>
      </c>
      <c r="G757" s="18">
        <f>E757*(1-F757)</f>
        <v>1877.7549850901901</v>
      </c>
      <c r="H757" s="18"/>
      <c r="I757" s="31"/>
      <c r="J757" s="35">
        <f t="shared" si="11"/>
        <v>0</v>
      </c>
    </row>
    <row r="758" spans="1:10" s="1" customFormat="1" x14ac:dyDescent="0.2">
      <c r="A758" s="15" t="s">
        <v>763</v>
      </c>
      <c r="B758" s="9" t="s">
        <v>36</v>
      </c>
      <c r="C758" s="10"/>
      <c r="D758" s="30" t="s">
        <v>78</v>
      </c>
      <c r="E758" s="16">
        <v>2584.0778867969443</v>
      </c>
      <c r="F758" s="17">
        <v>0.26</v>
      </c>
      <c r="G758" s="18">
        <f>E758*(1-F758)</f>
        <v>1912.2176362297387</v>
      </c>
      <c r="H758" s="18"/>
      <c r="I758" s="31"/>
      <c r="J758" s="35">
        <f t="shared" si="11"/>
        <v>0</v>
      </c>
    </row>
    <row r="759" spans="1:10" s="1" customFormat="1" x14ac:dyDescent="0.2">
      <c r="A759" s="15" t="s">
        <v>764</v>
      </c>
      <c r="B759" s="9" t="s">
        <v>36</v>
      </c>
      <c r="C759" s="10"/>
      <c r="D759" s="30" t="s">
        <v>78</v>
      </c>
      <c r="E759" s="16">
        <v>4626.9990084026003</v>
      </c>
      <c r="F759" s="17">
        <v>0.26</v>
      </c>
      <c r="G759" s="18">
        <f>E759*(1-F759)</f>
        <v>3423.9792662179243</v>
      </c>
      <c r="H759" s="18"/>
      <c r="I759" s="31"/>
      <c r="J759" s="35">
        <f t="shared" si="11"/>
        <v>0</v>
      </c>
    </row>
    <row r="760" spans="1:10" s="1" customFormat="1" x14ac:dyDescent="0.2">
      <c r="A760" s="8" t="s">
        <v>765</v>
      </c>
      <c r="B760" s="9"/>
      <c r="C760" s="10"/>
      <c r="D760" s="11"/>
      <c r="E760" s="12"/>
      <c r="F760" s="17"/>
      <c r="G760" s="18"/>
      <c r="H760" s="18"/>
      <c r="I760" s="31"/>
      <c r="J760" s="35">
        <f t="shared" si="11"/>
        <v>0</v>
      </c>
    </row>
    <row r="761" spans="1:10" s="1" customFormat="1" x14ac:dyDescent="0.2">
      <c r="A761" s="15" t="s">
        <v>766</v>
      </c>
      <c r="B761" s="9" t="s">
        <v>36</v>
      </c>
      <c r="C761" s="10"/>
      <c r="D761" s="30" t="s">
        <v>78</v>
      </c>
      <c r="E761" s="16">
        <v>1218.9222376024029</v>
      </c>
      <c r="F761" s="17">
        <v>0.26</v>
      </c>
      <c r="G761" s="18">
        <f>E761*(1-F761)</f>
        <v>902.00245582577816</v>
      </c>
      <c r="H761" s="18"/>
      <c r="I761" s="31"/>
      <c r="J761" s="35">
        <f t="shared" si="11"/>
        <v>0</v>
      </c>
    </row>
    <row r="762" spans="1:10" s="1" customFormat="1" x14ac:dyDescent="0.2">
      <c r="A762" s="15" t="s">
        <v>767</v>
      </c>
      <c r="B762" s="9" t="s">
        <v>36</v>
      </c>
      <c r="C762" s="10"/>
      <c r="D762" s="30" t="s">
        <v>78</v>
      </c>
      <c r="E762" s="16">
        <v>1254.3163117457229</v>
      </c>
      <c r="F762" s="17">
        <v>0.26</v>
      </c>
      <c r="G762" s="18">
        <f>E762*(1-F762)</f>
        <v>928.19407069183501</v>
      </c>
      <c r="H762" s="18"/>
      <c r="I762" s="31"/>
      <c r="J762" s="35">
        <f t="shared" si="11"/>
        <v>0</v>
      </c>
    </row>
    <row r="763" spans="1:10" s="1" customFormat="1" x14ac:dyDescent="0.2">
      <c r="A763" s="15" t="s">
        <v>768</v>
      </c>
      <c r="B763" s="9" t="s">
        <v>36</v>
      </c>
      <c r="C763" s="10"/>
      <c r="D763" s="30" t="s">
        <v>78</v>
      </c>
      <c r="E763" s="16">
        <v>1298.0931929229871</v>
      </c>
      <c r="F763" s="17">
        <v>0.26</v>
      </c>
      <c r="G763" s="18">
        <f>E763*(1-F763)</f>
        <v>960.58896276301039</v>
      </c>
      <c r="H763" s="18"/>
      <c r="I763" s="31"/>
      <c r="J763" s="35">
        <f t="shared" si="11"/>
        <v>0</v>
      </c>
    </row>
    <row r="764" spans="1:10" s="1" customFormat="1" x14ac:dyDescent="0.2">
      <c r="A764" s="15" t="s">
        <v>769</v>
      </c>
      <c r="B764" s="9" t="s">
        <v>36</v>
      </c>
      <c r="C764" s="10"/>
      <c r="D764" s="30" t="s">
        <v>78</v>
      </c>
      <c r="E764" s="16">
        <v>1464.1969619289189</v>
      </c>
      <c r="F764" s="17">
        <v>0.26</v>
      </c>
      <c r="G764" s="18">
        <f>E764*(1-F764)</f>
        <v>1083.5057518274</v>
      </c>
      <c r="H764" s="18"/>
      <c r="I764" s="31"/>
      <c r="J764" s="35">
        <f t="shared" si="11"/>
        <v>0</v>
      </c>
    </row>
    <row r="765" spans="1:10" s="1" customFormat="1" x14ac:dyDescent="0.2">
      <c r="A765" s="15" t="s">
        <v>770</v>
      </c>
      <c r="B765" s="9" t="s">
        <v>36</v>
      </c>
      <c r="C765" s="10"/>
      <c r="D765" s="30" t="s">
        <v>78</v>
      </c>
      <c r="E765" s="16">
        <v>1564.4801720016576</v>
      </c>
      <c r="F765" s="17">
        <v>0.26</v>
      </c>
      <c r="G765" s="18">
        <f>E765*(1-F765)</f>
        <v>1157.7153272812266</v>
      </c>
      <c r="H765" s="18"/>
      <c r="I765" s="31"/>
      <c r="J765" s="35">
        <f t="shared" si="11"/>
        <v>0</v>
      </c>
    </row>
    <row r="766" spans="1:10" s="1" customFormat="1" x14ac:dyDescent="0.2">
      <c r="A766" s="15" t="s">
        <v>771</v>
      </c>
      <c r="B766" s="9" t="s">
        <v>36</v>
      </c>
      <c r="C766" s="10"/>
      <c r="D766" s="30" t="s">
        <v>78</v>
      </c>
      <c r="E766" s="16">
        <v>1651.7234600215954</v>
      </c>
      <c r="F766" s="17">
        <v>0.26</v>
      </c>
      <c r="G766" s="18">
        <f>E766*(1-F766)</f>
        <v>1222.2753604159807</v>
      </c>
      <c r="H766" s="18"/>
      <c r="I766" s="31"/>
      <c r="J766" s="35">
        <f t="shared" si="11"/>
        <v>0</v>
      </c>
    </row>
    <row r="767" spans="1:10" s="1" customFormat="1" x14ac:dyDescent="0.2">
      <c r="A767" s="15" t="s">
        <v>772</v>
      </c>
      <c r="B767" s="9" t="s">
        <v>36</v>
      </c>
      <c r="C767" s="10"/>
      <c r="D767" s="30" t="s">
        <v>78</v>
      </c>
      <c r="E767" s="16">
        <v>1763.1837461395946</v>
      </c>
      <c r="F767" s="17">
        <v>0.26</v>
      </c>
      <c r="G767" s="18">
        <f>E767*(1-F767)</f>
        <v>1304.7559721432999</v>
      </c>
      <c r="H767" s="18"/>
      <c r="I767" s="31"/>
      <c r="J767" s="35">
        <f t="shared" si="11"/>
        <v>0</v>
      </c>
    </row>
    <row r="768" spans="1:10" s="1" customFormat="1" x14ac:dyDescent="0.2">
      <c r="A768" s="15" t="s">
        <v>773</v>
      </c>
      <c r="B768" s="9" t="s">
        <v>36</v>
      </c>
      <c r="C768" s="10"/>
      <c r="D768" s="30" t="s">
        <v>78</v>
      </c>
      <c r="E768" s="16">
        <v>1838.0080607759112</v>
      </c>
      <c r="F768" s="17">
        <v>0.26</v>
      </c>
      <c r="G768" s="18">
        <f>E768*(1-F768)</f>
        <v>1360.1259649741742</v>
      </c>
      <c r="H768" s="18"/>
      <c r="I768" s="31"/>
      <c r="J768" s="35">
        <f t="shared" si="11"/>
        <v>0</v>
      </c>
    </row>
    <row r="769" spans="1:10" s="1" customFormat="1" x14ac:dyDescent="0.2">
      <c r="A769" s="15" t="s">
        <v>774</v>
      </c>
      <c r="B769" s="9" t="s">
        <v>36</v>
      </c>
      <c r="C769" s="10"/>
      <c r="D769" s="30" t="s">
        <v>78</v>
      </c>
      <c r="E769" s="16">
        <v>1913.1428497468189</v>
      </c>
      <c r="F769" s="17">
        <v>0.26</v>
      </c>
      <c r="G769" s="18">
        <f>E769*(1-F769)</f>
        <v>1415.725708812646</v>
      </c>
      <c r="H769" s="18"/>
      <c r="I769" s="31"/>
      <c r="J769" s="35">
        <f t="shared" si="11"/>
        <v>0</v>
      </c>
    </row>
    <row r="770" spans="1:10" s="1" customFormat="1" x14ac:dyDescent="0.2">
      <c r="A770" s="15" t="s">
        <v>775</v>
      </c>
      <c r="B770" s="9" t="s">
        <v>36</v>
      </c>
      <c r="C770" s="10"/>
      <c r="D770" s="30" t="s">
        <v>78</v>
      </c>
      <c r="E770" s="16">
        <v>2192.8802252128817</v>
      </c>
      <c r="F770" s="17">
        <v>0.26</v>
      </c>
      <c r="G770" s="18">
        <f>E770*(1-F770)</f>
        <v>1622.7313666575324</v>
      </c>
      <c r="H770" s="18"/>
      <c r="I770" s="31"/>
      <c r="J770" s="35">
        <f t="shared" si="11"/>
        <v>0</v>
      </c>
    </row>
    <row r="771" spans="1:10" s="1" customFormat="1" x14ac:dyDescent="0.2">
      <c r="A771" s="15" t="s">
        <v>776</v>
      </c>
      <c r="B771" s="9" t="s">
        <v>36</v>
      </c>
      <c r="C771" s="10"/>
      <c r="D771" s="30" t="s">
        <v>78</v>
      </c>
      <c r="E771" s="16">
        <v>2387.2371586665513</v>
      </c>
      <c r="F771" s="17">
        <v>0.26</v>
      </c>
      <c r="G771" s="18">
        <f>E771*(1-F771)</f>
        <v>1766.5554974132478</v>
      </c>
      <c r="H771" s="18"/>
      <c r="I771" s="31"/>
      <c r="J771" s="35">
        <f t="shared" si="11"/>
        <v>0</v>
      </c>
    </row>
    <row r="772" spans="1:10" s="1" customFormat="1" x14ac:dyDescent="0.2">
      <c r="A772" s="15" t="s">
        <v>777</v>
      </c>
      <c r="B772" s="9" t="s">
        <v>36</v>
      </c>
      <c r="C772" s="10"/>
      <c r="D772" s="30" t="s">
        <v>78</v>
      </c>
      <c r="E772" s="16">
        <v>2892.999849714517</v>
      </c>
      <c r="F772" s="17">
        <v>0.26</v>
      </c>
      <c r="G772" s="18">
        <f>E772*(1-F772)</f>
        <v>2140.8198887887424</v>
      </c>
      <c r="H772" s="18"/>
      <c r="I772" s="31"/>
      <c r="J772" s="35">
        <f t="shared" si="11"/>
        <v>0</v>
      </c>
    </row>
    <row r="773" spans="1:10" s="1" customFormat="1" x14ac:dyDescent="0.2">
      <c r="A773" s="15" t="s">
        <v>778</v>
      </c>
      <c r="B773" s="9" t="s">
        <v>36</v>
      </c>
      <c r="C773" s="10"/>
      <c r="D773" s="30" t="s">
        <v>78</v>
      </c>
      <c r="E773" s="16">
        <v>2960.0623059860704</v>
      </c>
      <c r="F773" s="17">
        <v>0.26</v>
      </c>
      <c r="G773" s="18">
        <f>E773*(1-F773)</f>
        <v>2190.446106429692</v>
      </c>
      <c r="H773" s="18"/>
      <c r="I773" s="31"/>
      <c r="J773" s="35">
        <f t="shared" si="11"/>
        <v>0</v>
      </c>
    </row>
    <row r="774" spans="1:10" s="1" customFormat="1" x14ac:dyDescent="0.2">
      <c r="A774" s="15" t="s">
        <v>779</v>
      </c>
      <c r="B774" s="9" t="s">
        <v>36</v>
      </c>
      <c r="C774" s="10"/>
      <c r="D774" s="30" t="s">
        <v>78</v>
      </c>
      <c r="E774" s="16">
        <v>3033.0237746148437</v>
      </c>
      <c r="F774" s="17">
        <v>0.26</v>
      </c>
      <c r="G774" s="18">
        <f>E774*(1-F774)</f>
        <v>2244.4375932149842</v>
      </c>
      <c r="H774" s="18"/>
      <c r="I774" s="31"/>
      <c r="J774" s="35">
        <f t="shared" ref="J774:J837" si="12">H774*G774</f>
        <v>0</v>
      </c>
    </row>
    <row r="775" spans="1:10" s="1" customFormat="1" x14ac:dyDescent="0.2">
      <c r="A775" s="15" t="s">
        <v>780</v>
      </c>
      <c r="B775" s="9" t="s">
        <v>36</v>
      </c>
      <c r="C775" s="10"/>
      <c r="D775" s="30" t="s">
        <v>78</v>
      </c>
      <c r="E775" s="16">
        <v>5144.8701984995987</v>
      </c>
      <c r="F775" s="17">
        <v>0.26</v>
      </c>
      <c r="G775" s="18">
        <f>E775*(1-F775)</f>
        <v>3807.2039468897028</v>
      </c>
      <c r="H775" s="18"/>
      <c r="I775" s="31"/>
      <c r="J775" s="35">
        <f t="shared" si="12"/>
        <v>0</v>
      </c>
    </row>
    <row r="776" spans="1:10" s="1" customFormat="1" x14ac:dyDescent="0.2">
      <c r="A776" s="8" t="s">
        <v>781</v>
      </c>
      <c r="B776" s="9"/>
      <c r="C776" s="10"/>
      <c r="D776" s="11"/>
      <c r="E776" s="12"/>
      <c r="F776" s="17"/>
      <c r="G776" s="18"/>
      <c r="H776" s="18"/>
      <c r="I776" s="31"/>
      <c r="J776" s="35">
        <f t="shared" si="12"/>
        <v>0</v>
      </c>
    </row>
    <row r="777" spans="1:10" s="1" customFormat="1" x14ac:dyDescent="0.2">
      <c r="A777" s="15" t="s">
        <v>782</v>
      </c>
      <c r="B777" s="9" t="s">
        <v>36</v>
      </c>
      <c r="C777" s="10"/>
      <c r="D777" s="30" t="s">
        <v>78</v>
      </c>
      <c r="E777" s="16">
        <v>1612.2932195285985</v>
      </c>
      <c r="F777" s="17">
        <v>0.26</v>
      </c>
      <c r="G777" s="18">
        <f>E777*(1-F777)</f>
        <v>1193.0969824511628</v>
      </c>
      <c r="H777" s="18"/>
      <c r="I777" s="31"/>
      <c r="J777" s="35">
        <f t="shared" si="12"/>
        <v>0</v>
      </c>
    </row>
    <row r="778" spans="1:10" s="1" customFormat="1" x14ac:dyDescent="0.2">
      <c r="A778" s="15" t="s">
        <v>783</v>
      </c>
      <c r="B778" s="9" t="s">
        <v>36</v>
      </c>
      <c r="C778" s="10"/>
      <c r="D778" s="30" t="s">
        <v>78</v>
      </c>
      <c r="E778" s="16">
        <v>1658.8643697171772</v>
      </c>
      <c r="F778" s="17">
        <v>0.26</v>
      </c>
      <c r="G778" s="18">
        <f>E778*(1-F778)</f>
        <v>1227.5596335907112</v>
      </c>
      <c r="H778" s="18"/>
      <c r="I778" s="31"/>
      <c r="J778" s="35">
        <f t="shared" si="12"/>
        <v>0</v>
      </c>
    </row>
    <row r="779" spans="1:10" s="1" customFormat="1" x14ac:dyDescent="0.2">
      <c r="A779" s="15" t="s">
        <v>784</v>
      </c>
      <c r="B779" s="9" t="s">
        <v>36</v>
      </c>
      <c r="C779" s="10"/>
      <c r="D779" s="30" t="s">
        <v>78</v>
      </c>
      <c r="E779" s="16">
        <v>1752.9380930981065</v>
      </c>
      <c r="F779" s="17">
        <v>0.26</v>
      </c>
      <c r="G779" s="18">
        <f>E779*(1-F779)</f>
        <v>1297.1741888925987</v>
      </c>
      <c r="H779" s="18"/>
      <c r="I779" s="31"/>
      <c r="J779" s="35">
        <f t="shared" si="12"/>
        <v>0</v>
      </c>
    </row>
    <row r="780" spans="1:10" s="1" customFormat="1" x14ac:dyDescent="0.2">
      <c r="A780" s="15" t="s">
        <v>785</v>
      </c>
      <c r="B780" s="9" t="s">
        <v>36</v>
      </c>
      <c r="C780" s="10"/>
      <c r="D780" s="30" t="s">
        <v>78</v>
      </c>
      <c r="E780" s="16">
        <v>1867.5031225620103</v>
      </c>
      <c r="F780" s="17">
        <v>0.26</v>
      </c>
      <c r="G780" s="18">
        <f>E780*(1-F780)</f>
        <v>1381.9523106958875</v>
      </c>
      <c r="H780" s="18"/>
      <c r="I780" s="31"/>
      <c r="J780" s="35">
        <f t="shared" si="12"/>
        <v>0</v>
      </c>
    </row>
    <row r="781" spans="1:10" s="1" customFormat="1" x14ac:dyDescent="0.2">
      <c r="A781" s="15" t="s">
        <v>786</v>
      </c>
      <c r="B781" s="9" t="s">
        <v>36</v>
      </c>
      <c r="C781" s="10"/>
      <c r="D781" s="30" t="s">
        <v>78</v>
      </c>
      <c r="E781" s="16">
        <v>1936.428424841107</v>
      </c>
      <c r="F781" s="17">
        <v>0.26</v>
      </c>
      <c r="G781" s="18">
        <f>E781*(1-F781)</f>
        <v>1432.9570343824191</v>
      </c>
      <c r="H781" s="18"/>
      <c r="I781" s="31"/>
      <c r="J781" s="35">
        <f t="shared" si="12"/>
        <v>0</v>
      </c>
    </row>
    <row r="782" spans="1:10" s="1" customFormat="1" x14ac:dyDescent="0.2">
      <c r="A782" s="15" t="s">
        <v>787</v>
      </c>
      <c r="B782" s="9" t="s">
        <v>36</v>
      </c>
      <c r="C782" s="10"/>
      <c r="D782" s="30" t="s">
        <v>78</v>
      </c>
      <c r="E782" s="16">
        <v>2190.7069048707476</v>
      </c>
      <c r="F782" s="17">
        <v>0.26</v>
      </c>
      <c r="G782" s="18">
        <f>E782*(1-F782)</f>
        <v>1621.1231096043532</v>
      </c>
      <c r="H782" s="18"/>
      <c r="I782" s="31"/>
      <c r="J782" s="35">
        <f t="shared" si="12"/>
        <v>0</v>
      </c>
    </row>
    <row r="783" spans="1:10" s="1" customFormat="1" x14ac:dyDescent="0.2">
      <c r="A783" s="15" t="s">
        <v>788</v>
      </c>
      <c r="B783" s="9" t="s">
        <v>36</v>
      </c>
      <c r="C783" s="10"/>
      <c r="D783" s="30" t="s">
        <v>78</v>
      </c>
      <c r="E783" s="16">
        <v>2571.9693877479126</v>
      </c>
      <c r="F783" s="17">
        <v>0.26</v>
      </c>
      <c r="G783" s="18">
        <f>E783*(1-F783)</f>
        <v>1903.2573469334552</v>
      </c>
      <c r="H783" s="18"/>
      <c r="I783" s="31"/>
      <c r="J783" s="35">
        <f t="shared" si="12"/>
        <v>0</v>
      </c>
    </row>
    <row r="784" spans="1:10" s="1" customFormat="1" x14ac:dyDescent="0.2">
      <c r="A784" s="15" t="s">
        <v>789</v>
      </c>
      <c r="B784" s="9" t="s">
        <v>36</v>
      </c>
      <c r="C784" s="10"/>
      <c r="D784" s="30" t="s">
        <v>78</v>
      </c>
      <c r="E784" s="16">
        <v>2750.181655802875</v>
      </c>
      <c r="F784" s="17">
        <v>0.26</v>
      </c>
      <c r="G784" s="18">
        <f>E784*(1-F784)</f>
        <v>2035.1344252941274</v>
      </c>
      <c r="H784" s="18"/>
      <c r="I784" s="31"/>
      <c r="J784" s="35">
        <f t="shared" si="12"/>
        <v>0</v>
      </c>
    </row>
    <row r="785" spans="1:10" s="1" customFormat="1" x14ac:dyDescent="0.2">
      <c r="A785" s="15" t="s">
        <v>790</v>
      </c>
      <c r="B785" s="9" t="s">
        <v>36</v>
      </c>
      <c r="C785" s="10"/>
      <c r="D785" s="30" t="s">
        <v>78</v>
      </c>
      <c r="E785" s="16">
        <v>2954.7842422980302</v>
      </c>
      <c r="F785" s="17">
        <v>0.26</v>
      </c>
      <c r="G785" s="18">
        <f>E785*(1-F785)</f>
        <v>2186.5403393005422</v>
      </c>
      <c r="H785" s="18"/>
      <c r="I785" s="31"/>
      <c r="J785" s="35">
        <f t="shared" si="12"/>
        <v>0</v>
      </c>
    </row>
    <row r="786" spans="1:10" s="1" customFormat="1" x14ac:dyDescent="0.2">
      <c r="A786" s="15" t="s">
        <v>791</v>
      </c>
      <c r="B786" s="9" t="s">
        <v>36</v>
      </c>
      <c r="C786" s="10"/>
      <c r="D786" s="30" t="s">
        <v>78</v>
      </c>
      <c r="E786" s="16">
        <v>3240.7311044559051</v>
      </c>
      <c r="F786" s="17">
        <v>0.26</v>
      </c>
      <c r="G786" s="18">
        <f>E786*(1-F786)</f>
        <v>2398.1410172973697</v>
      </c>
      <c r="H786" s="18"/>
      <c r="I786" s="31"/>
      <c r="J786" s="35">
        <f t="shared" si="12"/>
        <v>0</v>
      </c>
    </row>
    <row r="787" spans="1:10" s="1" customFormat="1" x14ac:dyDescent="0.2">
      <c r="A787" s="15" t="s">
        <v>792</v>
      </c>
      <c r="B787" s="9" t="s">
        <v>36</v>
      </c>
      <c r="C787" s="10"/>
      <c r="D787" s="30" t="s">
        <v>78</v>
      </c>
      <c r="E787" s="16">
        <v>3539.7178886665806</v>
      </c>
      <c r="F787" s="17">
        <v>0.26</v>
      </c>
      <c r="G787" s="18">
        <f>E787*(1-F787)</f>
        <v>2619.3912376132698</v>
      </c>
      <c r="H787" s="18"/>
      <c r="I787" s="31"/>
      <c r="J787" s="35">
        <f t="shared" si="12"/>
        <v>0</v>
      </c>
    </row>
    <row r="788" spans="1:10" s="1" customFormat="1" x14ac:dyDescent="0.2">
      <c r="A788" s="15" t="s">
        <v>793</v>
      </c>
      <c r="B788" s="9" t="s">
        <v>36</v>
      </c>
      <c r="C788" s="10"/>
      <c r="D788" s="30" t="s">
        <v>78</v>
      </c>
      <c r="E788" s="16">
        <v>3766.674627252256</v>
      </c>
      <c r="F788" s="17">
        <v>0.26</v>
      </c>
      <c r="G788" s="18">
        <f>E788*(1-F788)</f>
        <v>2787.3392241666693</v>
      </c>
      <c r="H788" s="18"/>
      <c r="I788" s="31"/>
      <c r="J788" s="35">
        <f t="shared" si="12"/>
        <v>0</v>
      </c>
    </row>
    <row r="789" spans="1:10" s="1" customFormat="1" x14ac:dyDescent="0.2">
      <c r="A789" s="15" t="s">
        <v>794</v>
      </c>
      <c r="B789" s="9" t="s">
        <v>36</v>
      </c>
      <c r="C789" s="10"/>
      <c r="D789" s="30" t="s">
        <v>78</v>
      </c>
      <c r="E789" s="16">
        <v>3928.7422299085097</v>
      </c>
      <c r="F789" s="17">
        <v>0.26</v>
      </c>
      <c r="G789" s="18">
        <f>E789*(1-F789)</f>
        <v>2907.2692501322972</v>
      </c>
      <c r="H789" s="18"/>
      <c r="I789" s="31"/>
      <c r="J789" s="35">
        <f t="shared" si="12"/>
        <v>0</v>
      </c>
    </row>
    <row r="790" spans="1:10" s="1" customFormat="1" x14ac:dyDescent="0.2">
      <c r="A790" s="8" t="s">
        <v>795</v>
      </c>
      <c r="B790" s="9"/>
      <c r="C790" s="10"/>
      <c r="D790" s="11"/>
      <c r="E790" s="12"/>
      <c r="F790" s="17"/>
      <c r="G790" s="18"/>
      <c r="H790" s="18"/>
      <c r="I790" s="31"/>
      <c r="J790" s="35">
        <f t="shared" si="12"/>
        <v>0</v>
      </c>
    </row>
    <row r="791" spans="1:10" s="1" customFormat="1" x14ac:dyDescent="0.2">
      <c r="A791" s="15" t="s">
        <v>796</v>
      </c>
      <c r="B791" s="9" t="s">
        <v>36</v>
      </c>
      <c r="C791" s="10"/>
      <c r="D791" s="30" t="s">
        <v>78</v>
      </c>
      <c r="E791" s="16">
        <v>1946.674077882594</v>
      </c>
      <c r="F791" s="17">
        <v>0.26</v>
      </c>
      <c r="G791" s="18">
        <f>E791*(1-F791)</f>
        <v>1440.5388176331196</v>
      </c>
      <c r="H791" s="18"/>
      <c r="I791" s="31"/>
      <c r="J791" s="35">
        <f t="shared" si="12"/>
        <v>0</v>
      </c>
    </row>
    <row r="792" spans="1:10" s="1" customFormat="1" x14ac:dyDescent="0.2">
      <c r="A792" s="15" t="s">
        <v>797</v>
      </c>
      <c r="B792" s="9" t="s">
        <v>36</v>
      </c>
      <c r="C792" s="10"/>
      <c r="D792" s="30" t="s">
        <v>78</v>
      </c>
      <c r="E792" s="16">
        <v>2002.2489837742983</v>
      </c>
      <c r="F792" s="17">
        <v>0.26</v>
      </c>
      <c r="G792" s="18">
        <f>E792*(1-F792)</f>
        <v>1481.6642479929808</v>
      </c>
      <c r="H792" s="18"/>
      <c r="I792" s="31"/>
      <c r="J792" s="35">
        <f t="shared" si="12"/>
        <v>0</v>
      </c>
    </row>
    <row r="793" spans="1:10" s="1" customFormat="1" x14ac:dyDescent="0.2">
      <c r="A793" s="15" t="s">
        <v>798</v>
      </c>
      <c r="B793" s="9" t="s">
        <v>36</v>
      </c>
      <c r="C793" s="10"/>
      <c r="D793" s="30" t="s">
        <v>78</v>
      </c>
      <c r="E793" s="16">
        <v>2160.2804200808769</v>
      </c>
      <c r="F793" s="17">
        <v>0.26</v>
      </c>
      <c r="G793" s="18">
        <f>E793*(1-F793)</f>
        <v>1598.6075108598488</v>
      </c>
      <c r="H793" s="18"/>
      <c r="I793" s="31"/>
      <c r="J793" s="35">
        <f t="shared" si="12"/>
        <v>0</v>
      </c>
    </row>
    <row r="794" spans="1:10" s="1" customFormat="1" x14ac:dyDescent="0.2">
      <c r="A794" s="15" t="s">
        <v>799</v>
      </c>
      <c r="B794" s="9" t="s">
        <v>36</v>
      </c>
      <c r="C794" s="10"/>
      <c r="D794" s="30" t="s">
        <v>78</v>
      </c>
      <c r="E794" s="16">
        <v>2235.4152090517832</v>
      </c>
      <c r="F794" s="17">
        <v>0.26</v>
      </c>
      <c r="G794" s="18">
        <f>E794*(1-F794)</f>
        <v>1654.2072546983195</v>
      </c>
      <c r="H794" s="18"/>
      <c r="I794" s="31"/>
      <c r="J794" s="35">
        <f t="shared" si="12"/>
        <v>0</v>
      </c>
    </row>
    <row r="795" spans="1:10" s="1" customFormat="1" x14ac:dyDescent="0.2">
      <c r="A795" s="15" t="s">
        <v>800</v>
      </c>
      <c r="B795" s="9" t="s">
        <v>36</v>
      </c>
      <c r="C795" s="10"/>
      <c r="D795" s="30" t="s">
        <v>78</v>
      </c>
      <c r="E795" s="16">
        <v>2482.5527793858419</v>
      </c>
      <c r="F795" s="17">
        <v>0.26</v>
      </c>
      <c r="G795" s="18">
        <f>E795*(1-F795)</f>
        <v>1837.0890567455231</v>
      </c>
      <c r="H795" s="18"/>
      <c r="I795" s="31"/>
      <c r="J795" s="35">
        <f t="shared" si="12"/>
        <v>0</v>
      </c>
    </row>
    <row r="796" spans="1:10" s="1" customFormat="1" x14ac:dyDescent="0.2">
      <c r="A796" s="15" t="s">
        <v>801</v>
      </c>
      <c r="B796" s="9" t="s">
        <v>36</v>
      </c>
      <c r="C796" s="10"/>
      <c r="D796" s="30" t="s">
        <v>78</v>
      </c>
      <c r="E796" s="16">
        <v>2801.720395344902</v>
      </c>
      <c r="F796" s="17">
        <v>0.26</v>
      </c>
      <c r="G796" s="18">
        <f>E796*(1-F796)</f>
        <v>2073.2730925552273</v>
      </c>
      <c r="H796" s="18"/>
      <c r="I796" s="31"/>
      <c r="J796" s="35">
        <f t="shared" si="12"/>
        <v>0</v>
      </c>
    </row>
    <row r="797" spans="1:10" s="1" customFormat="1" x14ac:dyDescent="0.2">
      <c r="A797" s="15" t="s">
        <v>802</v>
      </c>
      <c r="B797" s="9" t="s">
        <v>36</v>
      </c>
      <c r="C797" s="10"/>
      <c r="D797" s="30" t="s">
        <v>78</v>
      </c>
      <c r="E797" s="16">
        <v>2960.9937289898412</v>
      </c>
      <c r="F797" s="17">
        <v>0.26</v>
      </c>
      <c r="G797" s="18">
        <f>E797*(1-F797)</f>
        <v>2191.1353594524826</v>
      </c>
      <c r="H797" s="18"/>
      <c r="I797" s="31"/>
      <c r="J797" s="35">
        <f t="shared" si="12"/>
        <v>0</v>
      </c>
    </row>
    <row r="798" spans="1:10" s="1" customFormat="1" x14ac:dyDescent="0.2">
      <c r="A798" s="15" t="s">
        <v>803</v>
      </c>
      <c r="B798" s="9" t="s">
        <v>36</v>
      </c>
      <c r="C798" s="10"/>
      <c r="D798" s="30" t="s">
        <v>78</v>
      </c>
      <c r="E798" s="16">
        <v>3293.5117413362946</v>
      </c>
      <c r="F798" s="17">
        <v>0.26</v>
      </c>
      <c r="G798" s="18">
        <f>E798*(1-F798)</f>
        <v>2437.1986885888577</v>
      </c>
      <c r="H798" s="18"/>
      <c r="I798" s="31"/>
      <c r="J798" s="35">
        <f t="shared" si="12"/>
        <v>0</v>
      </c>
    </row>
    <row r="799" spans="1:10" s="1" customFormat="1" x14ac:dyDescent="0.2">
      <c r="A799" s="15" t="s">
        <v>804</v>
      </c>
      <c r="B799" s="9" t="s">
        <v>36</v>
      </c>
      <c r="C799" s="10"/>
      <c r="D799" s="30" t="s">
        <v>78</v>
      </c>
      <c r="E799" s="16">
        <v>4036.166349676831</v>
      </c>
      <c r="F799" s="17">
        <v>0.26</v>
      </c>
      <c r="G799" s="18">
        <f>E799*(1-F799)</f>
        <v>2986.763098760855</v>
      </c>
      <c r="H799" s="18"/>
      <c r="I799" s="31"/>
      <c r="J799" s="35">
        <f t="shared" si="12"/>
        <v>0</v>
      </c>
    </row>
    <row r="800" spans="1:10" s="1" customFormat="1" x14ac:dyDescent="0.2">
      <c r="A800" s="15" t="s">
        <v>805</v>
      </c>
      <c r="B800" s="9" t="s">
        <v>36</v>
      </c>
      <c r="C800" s="10"/>
      <c r="D800" s="30" t="s">
        <v>78</v>
      </c>
      <c r="E800" s="16">
        <v>4309.6942384510849</v>
      </c>
      <c r="F800" s="17">
        <v>0.26</v>
      </c>
      <c r="G800" s="18">
        <f>E800*(1-F800)</f>
        <v>3189.1737364538026</v>
      </c>
      <c r="H800" s="18"/>
      <c r="I800" s="31"/>
      <c r="J800" s="35">
        <f t="shared" si="12"/>
        <v>0</v>
      </c>
    </row>
    <row r="801" spans="1:10" s="1" customFormat="1" x14ac:dyDescent="0.2">
      <c r="A801" s="15" t="s">
        <v>806</v>
      </c>
      <c r="B801" s="9" t="s">
        <v>36</v>
      </c>
      <c r="C801" s="10"/>
      <c r="D801" s="30" t="s">
        <v>78</v>
      </c>
      <c r="E801" s="16">
        <v>5437.6474960184642</v>
      </c>
      <c r="F801" s="17">
        <v>0.26</v>
      </c>
      <c r="G801" s="18">
        <f>E801*(1-F801)</f>
        <v>4023.8591470536635</v>
      </c>
      <c r="H801" s="18"/>
      <c r="I801" s="31"/>
      <c r="J801" s="35">
        <f t="shared" si="12"/>
        <v>0</v>
      </c>
    </row>
    <row r="802" spans="1:10" s="1" customFormat="1" x14ac:dyDescent="0.2">
      <c r="A802" s="15" t="s">
        <v>807</v>
      </c>
      <c r="B802" s="9" t="s">
        <v>36</v>
      </c>
      <c r="C802" s="10"/>
      <c r="D802" s="30" t="s">
        <v>78</v>
      </c>
      <c r="E802" s="16">
        <v>5532.9631167377547</v>
      </c>
      <c r="F802" s="17">
        <v>0.26</v>
      </c>
      <c r="G802" s="18">
        <f>E802*(1-F802)</f>
        <v>4094.3927063859383</v>
      </c>
      <c r="H802" s="18"/>
      <c r="I802" s="31"/>
      <c r="J802" s="35">
        <f t="shared" si="12"/>
        <v>0</v>
      </c>
    </row>
    <row r="803" spans="1:10" s="1" customFormat="1" x14ac:dyDescent="0.2">
      <c r="A803" s="15" t="s">
        <v>808</v>
      </c>
      <c r="B803" s="9" t="s">
        <v>36</v>
      </c>
      <c r="C803" s="10"/>
      <c r="D803" s="30" t="s">
        <v>78</v>
      </c>
      <c r="E803" s="16">
        <v>5677.9546309915304</v>
      </c>
      <c r="F803" s="17">
        <v>0.26</v>
      </c>
      <c r="G803" s="18">
        <f>E803*(1-F803)</f>
        <v>4201.686426933732</v>
      </c>
      <c r="H803" s="18"/>
      <c r="I803" s="31"/>
      <c r="J803" s="35">
        <f t="shared" si="12"/>
        <v>0</v>
      </c>
    </row>
    <row r="804" spans="1:10" s="1" customFormat="1" x14ac:dyDescent="0.2">
      <c r="A804" s="8" t="s">
        <v>809</v>
      </c>
      <c r="B804" s="9"/>
      <c r="C804" s="10"/>
      <c r="D804" s="11"/>
      <c r="E804" s="12"/>
      <c r="F804" s="17"/>
      <c r="G804" s="18"/>
      <c r="H804" s="18"/>
      <c r="I804" s="31"/>
      <c r="J804" s="35">
        <f t="shared" si="12"/>
        <v>0</v>
      </c>
    </row>
    <row r="805" spans="1:10" s="1" customFormat="1" x14ac:dyDescent="0.2">
      <c r="A805" s="15" t="s">
        <v>810</v>
      </c>
      <c r="B805" s="9" t="s">
        <v>36</v>
      </c>
      <c r="C805" s="10"/>
      <c r="D805" s="30" t="s">
        <v>78</v>
      </c>
      <c r="E805" s="16">
        <v>2170.3823690684176</v>
      </c>
      <c r="F805" s="17">
        <v>0.33</v>
      </c>
      <c r="G805" s="18">
        <f>E805*(1-F805)</f>
        <v>1454.1561872758396</v>
      </c>
      <c r="H805" s="18"/>
      <c r="I805" s="31"/>
      <c r="J805" s="35">
        <f t="shared" si="12"/>
        <v>0</v>
      </c>
    </row>
    <row r="806" spans="1:10" s="1" customFormat="1" x14ac:dyDescent="0.2">
      <c r="A806" s="15" t="s">
        <v>811</v>
      </c>
      <c r="B806" s="9" t="s">
        <v>36</v>
      </c>
      <c r="C806" s="10"/>
      <c r="D806" s="30" t="s">
        <v>78</v>
      </c>
      <c r="E806" s="16">
        <v>2270.2396268993793</v>
      </c>
      <c r="F806" s="17">
        <v>0.33</v>
      </c>
      <c r="G806" s="18">
        <f>E806*(1-F806)</f>
        <v>1521.060550022584</v>
      </c>
      <c r="H806" s="18"/>
      <c r="I806" s="31"/>
      <c r="J806" s="35">
        <f t="shared" si="12"/>
        <v>0</v>
      </c>
    </row>
    <row r="807" spans="1:10" s="1" customFormat="1" x14ac:dyDescent="0.2">
      <c r="A807" s="15" t="s">
        <v>812</v>
      </c>
      <c r="B807" s="9" t="s">
        <v>36</v>
      </c>
      <c r="C807" s="10"/>
      <c r="D807" s="30" t="s">
        <v>78</v>
      </c>
      <c r="E807" s="16">
        <v>2395.0611991880833</v>
      </c>
      <c r="F807" s="17">
        <v>0.33</v>
      </c>
      <c r="G807" s="18">
        <f>E807*(1-F807)</f>
        <v>1604.6910034560156</v>
      </c>
      <c r="H807" s="18"/>
      <c r="I807" s="31"/>
      <c r="J807" s="35">
        <f t="shared" si="12"/>
        <v>0</v>
      </c>
    </row>
    <row r="808" spans="1:10" s="1" customFormat="1" x14ac:dyDescent="0.2">
      <c r="A808" s="15" t="s">
        <v>813</v>
      </c>
      <c r="B808" s="9" t="s">
        <v>36</v>
      </c>
      <c r="C808" s="10"/>
      <c r="D808" s="30" t="s">
        <v>78</v>
      </c>
      <c r="E808" s="16">
        <v>2597.4234451712828</v>
      </c>
      <c r="F808" s="17">
        <v>0.33</v>
      </c>
      <c r="G808" s="18">
        <f>E808*(1-F808)</f>
        <v>1740.2737082647593</v>
      </c>
      <c r="H808" s="18"/>
      <c r="I808" s="31"/>
      <c r="J808" s="35">
        <f t="shared" si="12"/>
        <v>0</v>
      </c>
    </row>
    <row r="809" spans="1:10" s="1" customFormat="1" x14ac:dyDescent="0.2">
      <c r="A809" s="15" t="s">
        <v>814</v>
      </c>
      <c r="B809" s="9" t="s">
        <v>36</v>
      </c>
      <c r="C809" s="10"/>
      <c r="D809" s="30" t="s">
        <v>78</v>
      </c>
      <c r="E809" s="16">
        <v>2834.5844325198182</v>
      </c>
      <c r="F809" s="17">
        <v>0.33</v>
      </c>
      <c r="G809" s="18">
        <f>E809*(1-F809)</f>
        <v>1899.171569788278</v>
      </c>
      <c r="H809" s="18"/>
      <c r="I809" s="31"/>
      <c r="J809" s="35">
        <f t="shared" si="12"/>
        <v>0</v>
      </c>
    </row>
    <row r="810" spans="1:10" s="1" customFormat="1" x14ac:dyDescent="0.2">
      <c r="A810" s="15" t="s">
        <v>815</v>
      </c>
      <c r="B810" s="9" t="s">
        <v>36</v>
      </c>
      <c r="C810" s="10"/>
      <c r="D810" s="30" t="s">
        <v>78</v>
      </c>
      <c r="E810" s="16">
        <v>3138.3169250889964</v>
      </c>
      <c r="F810" s="17">
        <v>0.33</v>
      </c>
      <c r="G810" s="18">
        <f>E810*(1-F810)</f>
        <v>2102.6723398096274</v>
      </c>
      <c r="H810" s="18"/>
      <c r="I810" s="31"/>
      <c r="J810" s="35">
        <f t="shared" si="12"/>
        <v>0</v>
      </c>
    </row>
    <row r="811" spans="1:10" s="1" customFormat="1" x14ac:dyDescent="0.2">
      <c r="A811" s="15" t="s">
        <v>816</v>
      </c>
      <c r="B811" s="9" t="s">
        <v>36</v>
      </c>
      <c r="C811" s="10"/>
      <c r="D811" s="30" t="s">
        <v>78</v>
      </c>
      <c r="E811" s="16">
        <v>3381.5298674575902</v>
      </c>
      <c r="F811" s="17">
        <v>0.33</v>
      </c>
      <c r="G811" s="18">
        <f>E811*(1-F811)</f>
        <v>2265.6250111965851</v>
      </c>
      <c r="H811" s="18"/>
      <c r="I811" s="31"/>
      <c r="J811" s="35">
        <f t="shared" si="12"/>
        <v>0</v>
      </c>
    </row>
    <row r="812" spans="1:10" s="1" customFormat="1" x14ac:dyDescent="0.2">
      <c r="A812" s="15" t="s">
        <v>817</v>
      </c>
      <c r="B812" s="9" t="s">
        <v>36</v>
      </c>
      <c r="C812" s="10"/>
      <c r="D812" s="30" t="s">
        <v>78</v>
      </c>
      <c r="E812" s="16">
        <v>3571.40995621192</v>
      </c>
      <c r="F812" s="17">
        <v>0.33</v>
      </c>
      <c r="G812" s="18">
        <f>E812*(1-F812)</f>
        <v>2392.8446706619861</v>
      </c>
      <c r="H812" s="18"/>
      <c r="I812" s="31"/>
      <c r="J812" s="35">
        <f t="shared" si="12"/>
        <v>0</v>
      </c>
    </row>
    <row r="813" spans="1:10" s="1" customFormat="1" x14ac:dyDescent="0.2">
      <c r="A813" s="15" t="s">
        <v>818</v>
      </c>
      <c r="B813" s="9" t="s">
        <v>36</v>
      </c>
      <c r="C813" s="10"/>
      <c r="D813" s="30" t="s">
        <v>78</v>
      </c>
      <c r="E813" s="16">
        <v>3748.0513933598718</v>
      </c>
      <c r="F813" s="17">
        <v>0.33</v>
      </c>
      <c r="G813" s="18">
        <f>E813*(1-F813)</f>
        <v>2511.1944335511139</v>
      </c>
      <c r="H813" s="18"/>
      <c r="I813" s="31"/>
      <c r="J813" s="35">
        <f t="shared" si="12"/>
        <v>0</v>
      </c>
    </row>
    <row r="814" spans="1:10" s="1" customFormat="1" x14ac:dyDescent="0.2">
      <c r="A814" s="15" t="s">
        <v>819</v>
      </c>
      <c r="B814" s="9" t="s">
        <v>36</v>
      </c>
      <c r="C814" s="10"/>
      <c r="D814" s="30" t="s">
        <v>78</v>
      </c>
      <c r="E814" s="16">
        <v>4586.2471636379514</v>
      </c>
      <c r="F814" s="17">
        <v>0.33</v>
      </c>
      <c r="G814" s="18">
        <f>E814*(1-F814)</f>
        <v>3072.7855996374269</v>
      </c>
      <c r="H814" s="18"/>
      <c r="I814" s="31"/>
      <c r="J814" s="35">
        <f t="shared" si="12"/>
        <v>0</v>
      </c>
    </row>
    <row r="815" spans="1:10" s="1" customFormat="1" x14ac:dyDescent="0.2">
      <c r="A815" s="15" t="s">
        <v>820</v>
      </c>
      <c r="B815" s="9" t="s">
        <v>36</v>
      </c>
      <c r="C815" s="10"/>
      <c r="D815" s="30" t="s">
        <v>78</v>
      </c>
      <c r="E815" s="16">
        <v>4991.3499027931057</v>
      </c>
      <c r="F815" s="17">
        <v>0.33</v>
      </c>
      <c r="G815" s="18">
        <f>E815*(1-F815)</f>
        <v>3344.2044348713803</v>
      </c>
      <c r="H815" s="18"/>
      <c r="I815" s="31"/>
      <c r="J815" s="35">
        <f t="shared" si="12"/>
        <v>0</v>
      </c>
    </row>
    <row r="816" spans="1:10" s="1" customFormat="1" x14ac:dyDescent="0.2">
      <c r="A816" s="15" t="s">
        <v>821</v>
      </c>
      <c r="B816" s="9" t="s">
        <v>36</v>
      </c>
      <c r="C816" s="10"/>
      <c r="D816" s="30" t="s">
        <v>78</v>
      </c>
      <c r="E816" s="16">
        <v>5451.6767315062916</v>
      </c>
      <c r="F816" s="17">
        <v>0.33</v>
      </c>
      <c r="G816" s="18">
        <f>E816*(1-F816)</f>
        <v>3652.623410109215</v>
      </c>
      <c r="H816" s="18"/>
      <c r="I816" s="31"/>
      <c r="J816" s="35">
        <f t="shared" si="12"/>
        <v>0</v>
      </c>
    </row>
    <row r="817" spans="1:10" s="1" customFormat="1" x14ac:dyDescent="0.2">
      <c r="A817" s="15" t="s">
        <v>822</v>
      </c>
      <c r="B817" s="9" t="s">
        <v>36</v>
      </c>
      <c r="C817" s="10"/>
      <c r="D817" s="30" t="s">
        <v>78</v>
      </c>
      <c r="E817" s="16">
        <v>5797.3946620271226</v>
      </c>
      <c r="F817" s="17">
        <v>0.33</v>
      </c>
      <c r="G817" s="18">
        <f>E817*(1-F817)</f>
        <v>3884.2544235581718</v>
      </c>
      <c r="H817" s="18"/>
      <c r="I817" s="31"/>
      <c r="J817" s="35">
        <f t="shared" si="12"/>
        <v>0</v>
      </c>
    </row>
    <row r="818" spans="1:10" s="1" customFormat="1" x14ac:dyDescent="0.2">
      <c r="A818" s="15" t="s">
        <v>823</v>
      </c>
      <c r="B818" s="9" t="s">
        <v>36</v>
      </c>
      <c r="C818" s="10"/>
      <c r="D818" s="30" t="s">
        <v>78</v>
      </c>
      <c r="E818" s="16">
        <v>6212.3318280898729</v>
      </c>
      <c r="F818" s="17">
        <v>0.33</v>
      </c>
      <c r="G818" s="18">
        <f>E818*(1-F818)</f>
        <v>4162.2623248202144</v>
      </c>
      <c r="H818" s="18"/>
      <c r="I818" s="31"/>
      <c r="J818" s="35">
        <f t="shared" si="12"/>
        <v>0</v>
      </c>
    </row>
    <row r="819" spans="1:10" s="1" customFormat="1" x14ac:dyDescent="0.2">
      <c r="A819" s="8" t="s">
        <v>824</v>
      </c>
      <c r="B819" s="9"/>
      <c r="C819" s="10"/>
      <c r="D819" s="11"/>
      <c r="E819" s="12"/>
      <c r="F819" s="17"/>
      <c r="G819" s="18"/>
      <c r="H819" s="18"/>
      <c r="I819" s="31"/>
      <c r="J819" s="35">
        <f t="shared" si="12"/>
        <v>0</v>
      </c>
    </row>
    <row r="820" spans="1:10" s="1" customFormat="1" x14ac:dyDescent="0.2">
      <c r="A820" s="15" t="s">
        <v>825</v>
      </c>
      <c r="B820" s="9" t="s">
        <v>36</v>
      </c>
      <c r="C820" s="10"/>
      <c r="D820" s="30" t="s">
        <v>78</v>
      </c>
      <c r="E820" s="16">
        <v>2569.0549060147596</v>
      </c>
      <c r="F820" s="17">
        <v>0.33</v>
      </c>
      <c r="G820" s="18">
        <f>E820*(1-F820)</f>
        <v>1721.2667870298887</v>
      </c>
      <c r="H820" s="18"/>
      <c r="I820" s="31"/>
      <c r="J820" s="35">
        <f t="shared" si="12"/>
        <v>0</v>
      </c>
    </row>
    <row r="821" spans="1:10" s="1" customFormat="1" x14ac:dyDescent="0.2">
      <c r="A821" s="15" t="s">
        <v>826</v>
      </c>
      <c r="B821" s="9" t="s">
        <v>36</v>
      </c>
      <c r="C821" s="10"/>
      <c r="D821" s="30" t="s">
        <v>78</v>
      </c>
      <c r="E821" s="16">
        <v>2666.6426807132002</v>
      </c>
      <c r="F821" s="17">
        <v>0.33</v>
      </c>
      <c r="G821" s="18">
        <f>E821*(1-F821)</f>
        <v>1786.6505960778441</v>
      </c>
      <c r="H821" s="18"/>
      <c r="I821" s="31"/>
      <c r="J821" s="35">
        <f t="shared" si="12"/>
        <v>0</v>
      </c>
    </row>
    <row r="822" spans="1:10" s="1" customFormat="1" x14ac:dyDescent="0.2">
      <c r="A822" s="15" t="s">
        <v>827</v>
      </c>
      <c r="B822" s="9" t="s">
        <v>36</v>
      </c>
      <c r="C822" s="10"/>
      <c r="D822" s="30" t="s">
        <v>78</v>
      </c>
      <c r="E822" s="16">
        <v>2804.7029046082798</v>
      </c>
      <c r="F822" s="17">
        <v>0.33</v>
      </c>
      <c r="G822" s="18">
        <f>E822*(1-F822)</f>
        <v>1879.1509460875473</v>
      </c>
      <c r="H822" s="18"/>
      <c r="I822" s="31"/>
      <c r="J822" s="35">
        <f t="shared" si="12"/>
        <v>0</v>
      </c>
    </row>
    <row r="823" spans="1:10" s="1" customFormat="1" x14ac:dyDescent="0.2">
      <c r="A823" s="15" t="s">
        <v>828</v>
      </c>
      <c r="B823" s="9" t="s">
        <v>36</v>
      </c>
      <c r="C823" s="10"/>
      <c r="D823" s="30" t="s">
        <v>78</v>
      </c>
      <c r="E823" s="16">
        <v>3004.7956674589595</v>
      </c>
      <c r="F823" s="17">
        <v>0.33</v>
      </c>
      <c r="G823" s="18">
        <f>E823*(1-F823)</f>
        <v>2013.2130971975027</v>
      </c>
      <c r="H823" s="18"/>
      <c r="I823" s="31"/>
      <c r="J823" s="35">
        <f t="shared" si="12"/>
        <v>0</v>
      </c>
    </row>
    <row r="824" spans="1:10" s="1" customFormat="1" x14ac:dyDescent="0.2">
      <c r="A824" s="15" t="s">
        <v>829</v>
      </c>
      <c r="B824" s="9" t="s">
        <v>36</v>
      </c>
      <c r="C824" s="10"/>
      <c r="D824" s="30" t="s">
        <v>78</v>
      </c>
      <c r="E824" s="16">
        <v>3330.8447441646003</v>
      </c>
      <c r="F824" s="17">
        <v>0.33</v>
      </c>
      <c r="G824" s="18">
        <f>E824*(1-F824)</f>
        <v>2231.6659785902821</v>
      </c>
      <c r="H824" s="18"/>
      <c r="I824" s="31"/>
      <c r="J824" s="35">
        <f t="shared" si="12"/>
        <v>0</v>
      </c>
    </row>
    <row r="825" spans="1:10" s="1" customFormat="1" x14ac:dyDescent="0.2">
      <c r="A825" s="15" t="s">
        <v>830</v>
      </c>
      <c r="B825" s="9" t="s">
        <v>36</v>
      </c>
      <c r="C825" s="10"/>
      <c r="D825" s="30" t="s">
        <v>78</v>
      </c>
      <c r="E825" s="16">
        <v>3588.8093268945859</v>
      </c>
      <c r="F825" s="17">
        <v>0.33</v>
      </c>
      <c r="G825" s="18">
        <f>E825*(1-F825)</f>
        <v>2404.5022490193724</v>
      </c>
      <c r="H825" s="18"/>
      <c r="I825" s="31"/>
      <c r="J825" s="35">
        <f t="shared" si="12"/>
        <v>0</v>
      </c>
    </row>
    <row r="826" spans="1:10" s="1" customFormat="1" x14ac:dyDescent="0.2">
      <c r="A826" s="15" t="s">
        <v>831</v>
      </c>
      <c r="B826" s="9" t="s">
        <v>36</v>
      </c>
      <c r="C826" s="10"/>
      <c r="D826" s="30" t="s">
        <v>78</v>
      </c>
      <c r="E826" s="16">
        <v>3827.1050558093848</v>
      </c>
      <c r="F826" s="17">
        <v>0.33</v>
      </c>
      <c r="G826" s="18">
        <f>E826*(1-F826)</f>
        <v>2564.1603873922877</v>
      </c>
      <c r="H826" s="18"/>
      <c r="I826" s="31"/>
      <c r="J826" s="35">
        <f t="shared" si="12"/>
        <v>0</v>
      </c>
    </row>
    <row r="827" spans="1:10" s="1" customFormat="1" x14ac:dyDescent="0.2">
      <c r="A827" s="15" t="s">
        <v>832</v>
      </c>
      <c r="B827" s="9" t="s">
        <v>36</v>
      </c>
      <c r="C827" s="10"/>
      <c r="D827" s="30" t="s">
        <v>78</v>
      </c>
      <c r="E827" s="16">
        <v>4046.8666724752516</v>
      </c>
      <c r="F827" s="17">
        <v>0.33</v>
      </c>
      <c r="G827" s="18">
        <f>E827*(1-F827)</f>
        <v>2711.4006705584184</v>
      </c>
      <c r="H827" s="18"/>
      <c r="I827" s="31"/>
      <c r="J827" s="35">
        <f t="shared" si="12"/>
        <v>0</v>
      </c>
    </row>
    <row r="828" spans="1:10" s="1" customFormat="1" x14ac:dyDescent="0.2">
      <c r="A828" s="15" t="s">
        <v>833</v>
      </c>
      <c r="B828" s="9" t="s">
        <v>36</v>
      </c>
      <c r="C828" s="10"/>
      <c r="D828" s="30" t="s">
        <v>78</v>
      </c>
      <c r="E828" s="16">
        <v>4235.6120196633219</v>
      </c>
      <c r="F828" s="17">
        <v>0.33</v>
      </c>
      <c r="G828" s="18">
        <f>E828*(1-F828)</f>
        <v>2837.8600531744255</v>
      </c>
      <c r="H828" s="18"/>
      <c r="I828" s="31"/>
      <c r="J828" s="35">
        <f t="shared" si="12"/>
        <v>0</v>
      </c>
    </row>
    <row r="829" spans="1:10" s="1" customFormat="1" x14ac:dyDescent="0.2">
      <c r="A829" s="15" t="s">
        <v>834</v>
      </c>
      <c r="B829" s="9" t="s">
        <v>36</v>
      </c>
      <c r="C829" s="10"/>
      <c r="D829" s="30" t="s">
        <v>78</v>
      </c>
      <c r="E829" s="16">
        <v>4980.002487130495</v>
      </c>
      <c r="F829" s="17">
        <v>0.33</v>
      </c>
      <c r="G829" s="18">
        <f>E829*(1-F829)</f>
        <v>3336.6016663774312</v>
      </c>
      <c r="H829" s="18"/>
      <c r="I829" s="31"/>
      <c r="J829" s="35">
        <f t="shared" si="12"/>
        <v>0</v>
      </c>
    </row>
    <row r="830" spans="1:10" s="1" customFormat="1" x14ac:dyDescent="0.2">
      <c r="A830" s="15" t="s">
        <v>835</v>
      </c>
      <c r="B830" s="9" t="s">
        <v>36</v>
      </c>
      <c r="C830" s="10"/>
      <c r="D830" s="30" t="s">
        <v>78</v>
      </c>
      <c r="E830" s="16">
        <v>5421.0387092172477</v>
      </c>
      <c r="F830" s="17">
        <v>0.33</v>
      </c>
      <c r="G830" s="18">
        <f>E830*(1-F830)</f>
        <v>3632.0959351755555</v>
      </c>
      <c r="H830" s="18"/>
      <c r="I830" s="31"/>
      <c r="J830" s="35">
        <f t="shared" si="12"/>
        <v>0</v>
      </c>
    </row>
    <row r="831" spans="1:10" s="1" customFormat="1" x14ac:dyDescent="0.2">
      <c r="A831" s="15" t="s">
        <v>836</v>
      </c>
      <c r="B831" s="9" t="s">
        <v>36</v>
      </c>
      <c r="C831" s="10"/>
      <c r="D831" s="30" t="s">
        <v>78</v>
      </c>
      <c r="E831" s="16">
        <v>6188.8805023871455</v>
      </c>
      <c r="F831" s="17">
        <v>0.33</v>
      </c>
      <c r="G831" s="18">
        <f>E831*(1-F831)</f>
        <v>4146.5499365993874</v>
      </c>
      <c r="H831" s="18"/>
      <c r="I831" s="31"/>
      <c r="J831" s="35">
        <f t="shared" si="12"/>
        <v>0</v>
      </c>
    </row>
    <row r="832" spans="1:10" s="1" customFormat="1" x14ac:dyDescent="0.2">
      <c r="A832" s="15" t="s">
        <v>837</v>
      </c>
      <c r="B832" s="9" t="s">
        <v>36</v>
      </c>
      <c r="C832" s="10"/>
      <c r="D832" s="30" t="s">
        <v>78</v>
      </c>
      <c r="E832" s="16">
        <v>6418.4765459606087</v>
      </c>
      <c r="F832" s="17">
        <v>0.33</v>
      </c>
      <c r="G832" s="18">
        <f>E832*(1-F832)</f>
        <v>4300.3792857936078</v>
      </c>
      <c r="H832" s="18"/>
      <c r="I832" s="31"/>
      <c r="J832" s="35">
        <f t="shared" si="12"/>
        <v>0</v>
      </c>
    </row>
    <row r="833" spans="1:10" s="1" customFormat="1" x14ac:dyDescent="0.2">
      <c r="A833" s="15" t="s">
        <v>838</v>
      </c>
      <c r="B833" s="9" t="s">
        <v>36</v>
      </c>
      <c r="C833" s="10"/>
      <c r="D833" s="30" t="s">
        <v>78</v>
      </c>
      <c r="E833" s="16">
        <v>6606.0871515824156</v>
      </c>
      <c r="F833" s="17">
        <v>0.33</v>
      </c>
      <c r="G833" s="18">
        <f>E833*(1-F833)</f>
        <v>4426.0783915602178</v>
      </c>
      <c r="H833" s="18"/>
      <c r="I833" s="31"/>
      <c r="J833" s="35">
        <f t="shared" si="12"/>
        <v>0</v>
      </c>
    </row>
    <row r="834" spans="1:10" s="1" customFormat="1" x14ac:dyDescent="0.2">
      <c r="A834" s="15" t="s">
        <v>839</v>
      </c>
      <c r="B834" s="9" t="s">
        <v>36</v>
      </c>
      <c r="C834" s="10"/>
      <c r="D834" s="30" t="s">
        <v>78</v>
      </c>
      <c r="E834" s="16">
        <v>9434.6196290821808</v>
      </c>
      <c r="F834" s="17">
        <v>0.33</v>
      </c>
      <c r="G834" s="18">
        <f>E834*(1-F834)</f>
        <v>6321.1951514850607</v>
      </c>
      <c r="H834" s="18"/>
      <c r="I834" s="31"/>
      <c r="J834" s="35">
        <f t="shared" si="12"/>
        <v>0</v>
      </c>
    </row>
    <row r="835" spans="1:10" s="1" customFormat="1" x14ac:dyDescent="0.2">
      <c r="A835" s="8" t="s">
        <v>840</v>
      </c>
      <c r="B835" s="9"/>
      <c r="C835" s="10"/>
      <c r="D835" s="11"/>
      <c r="E835" s="12"/>
      <c r="F835" s="17"/>
      <c r="G835" s="18"/>
      <c r="H835" s="18"/>
      <c r="I835" s="31"/>
      <c r="J835" s="35">
        <f t="shared" si="12"/>
        <v>0</v>
      </c>
    </row>
    <row r="836" spans="1:10" s="1" customFormat="1" x14ac:dyDescent="0.2">
      <c r="A836" s="15" t="s">
        <v>841</v>
      </c>
      <c r="B836" s="9" t="s">
        <v>36</v>
      </c>
      <c r="C836" s="10"/>
      <c r="D836" s="30" t="s">
        <v>78</v>
      </c>
      <c r="E836" s="16">
        <v>3093.6837568160668</v>
      </c>
      <c r="F836" s="17">
        <v>0.33</v>
      </c>
      <c r="G836" s="18">
        <f>E836*(1-F836)</f>
        <v>2072.7681170667647</v>
      </c>
      <c r="H836" s="18"/>
      <c r="I836" s="31"/>
      <c r="J836" s="35">
        <f t="shared" si="12"/>
        <v>0</v>
      </c>
    </row>
    <row r="837" spans="1:10" s="1" customFormat="1" x14ac:dyDescent="0.2">
      <c r="A837" s="15" t="s">
        <v>842</v>
      </c>
      <c r="B837" s="9" t="s">
        <v>36</v>
      </c>
      <c r="C837" s="10"/>
      <c r="D837" s="30" t="s">
        <v>78</v>
      </c>
      <c r="E837" s="16">
        <v>3203.7536887433776</v>
      </c>
      <c r="F837" s="17">
        <v>0.33</v>
      </c>
      <c r="G837" s="18">
        <f>E837*(1-F837)</f>
        <v>2146.5149714580625</v>
      </c>
      <c r="H837" s="18"/>
      <c r="I837" s="31"/>
      <c r="J837" s="35">
        <f t="shared" si="12"/>
        <v>0</v>
      </c>
    </row>
    <row r="838" spans="1:10" s="1" customFormat="1" x14ac:dyDescent="0.2">
      <c r="A838" s="15" t="s">
        <v>843</v>
      </c>
      <c r="B838" s="9" t="s">
        <v>36</v>
      </c>
      <c r="C838" s="10"/>
      <c r="D838" s="30" t="s">
        <v>78</v>
      </c>
      <c r="E838" s="16">
        <v>3342.948654204718</v>
      </c>
      <c r="F838" s="17">
        <v>0.33</v>
      </c>
      <c r="G838" s="18">
        <f>E838*(1-F838)</f>
        <v>2239.775598317161</v>
      </c>
      <c r="H838" s="18"/>
      <c r="I838" s="31"/>
      <c r="J838" s="35">
        <f t="shared" ref="J838:J901" si="13">H838*G838</f>
        <v>0</v>
      </c>
    </row>
    <row r="839" spans="1:10" s="1" customFormat="1" x14ac:dyDescent="0.2">
      <c r="A839" s="15" t="s">
        <v>844</v>
      </c>
      <c r="B839" s="9" t="s">
        <v>36</v>
      </c>
      <c r="C839" s="10"/>
      <c r="D839" s="30" t="s">
        <v>78</v>
      </c>
      <c r="E839" s="16">
        <v>3676.5626746854336</v>
      </c>
      <c r="F839" s="17">
        <v>0.33</v>
      </c>
      <c r="G839" s="18">
        <f>E839*(1-F839)</f>
        <v>2463.2969920392402</v>
      </c>
      <c r="H839" s="18"/>
      <c r="I839" s="31"/>
      <c r="J839" s="35">
        <f t="shared" si="13"/>
        <v>0</v>
      </c>
    </row>
    <row r="840" spans="1:10" s="1" customFormat="1" x14ac:dyDescent="0.2">
      <c r="A840" s="15" t="s">
        <v>845</v>
      </c>
      <c r="B840" s="9" t="s">
        <v>36</v>
      </c>
      <c r="C840" s="10"/>
      <c r="D840" s="30" t="s">
        <v>78</v>
      </c>
      <c r="E840" s="16">
        <v>3949.2788977768123</v>
      </c>
      <c r="F840" s="17">
        <v>0.33</v>
      </c>
      <c r="G840" s="18">
        <f>E840*(1-F840)</f>
        <v>2646.016861510464</v>
      </c>
      <c r="H840" s="18"/>
      <c r="I840" s="31"/>
      <c r="J840" s="35">
        <f t="shared" si="13"/>
        <v>0</v>
      </c>
    </row>
    <row r="841" spans="1:10" s="1" customFormat="1" x14ac:dyDescent="0.2">
      <c r="A841" s="15" t="s">
        <v>846</v>
      </c>
      <c r="B841" s="9" t="s">
        <v>36</v>
      </c>
      <c r="C841" s="10"/>
      <c r="D841" s="30" t="s">
        <v>78</v>
      </c>
      <c r="E841" s="16">
        <v>4208.3782220730591</v>
      </c>
      <c r="F841" s="17">
        <v>0.33</v>
      </c>
      <c r="G841" s="18">
        <f>E841*(1-F841)</f>
        <v>2819.6134087889491</v>
      </c>
      <c r="H841" s="18"/>
      <c r="I841" s="31"/>
      <c r="J841" s="35">
        <f t="shared" si="13"/>
        <v>0</v>
      </c>
    </row>
    <row r="842" spans="1:10" s="1" customFormat="1" x14ac:dyDescent="0.2">
      <c r="A842" s="15" t="s">
        <v>847</v>
      </c>
      <c r="B842" s="9" t="s">
        <v>36</v>
      </c>
      <c r="C842" s="10"/>
      <c r="D842" s="30" t="s">
        <v>78</v>
      </c>
      <c r="E842" s="16">
        <v>4473.9077485781163</v>
      </c>
      <c r="F842" s="17">
        <v>0.33</v>
      </c>
      <c r="G842" s="18">
        <f>E842*(1-F842)</f>
        <v>2997.5181915473377</v>
      </c>
      <c r="H842" s="18"/>
      <c r="I842" s="31"/>
      <c r="J842" s="35">
        <f t="shared" si="13"/>
        <v>0</v>
      </c>
    </row>
    <row r="843" spans="1:10" s="1" customFormat="1" x14ac:dyDescent="0.2">
      <c r="A843" s="15" t="s">
        <v>848</v>
      </c>
      <c r="B843" s="9" t="s">
        <v>36</v>
      </c>
      <c r="C843" s="10"/>
      <c r="D843" s="30" t="s">
        <v>78</v>
      </c>
      <c r="E843" s="16">
        <v>4697.4518371315207</v>
      </c>
      <c r="F843" s="17">
        <v>0.33</v>
      </c>
      <c r="G843" s="18">
        <f>E843*(1-F843)</f>
        <v>3147.2927308781186</v>
      </c>
      <c r="H843" s="18"/>
      <c r="I843" s="31"/>
      <c r="J843" s="35">
        <f t="shared" si="13"/>
        <v>0</v>
      </c>
    </row>
    <row r="844" spans="1:10" s="1" customFormat="1" x14ac:dyDescent="0.2">
      <c r="A844" s="15" t="s">
        <v>849</v>
      </c>
      <c r="B844" s="9" t="s">
        <v>36</v>
      </c>
      <c r="C844" s="10"/>
      <c r="D844" s="30" t="s">
        <v>78</v>
      </c>
      <c r="E844" s="16">
        <v>4918.3481953636519</v>
      </c>
      <c r="F844" s="17">
        <v>0.33</v>
      </c>
      <c r="G844" s="18">
        <f>E844*(1-F844)</f>
        <v>3295.2932908936464</v>
      </c>
      <c r="H844" s="18"/>
      <c r="I844" s="31"/>
      <c r="J844" s="35">
        <f t="shared" si="13"/>
        <v>0</v>
      </c>
    </row>
    <row r="845" spans="1:10" s="1" customFormat="1" x14ac:dyDescent="0.2">
      <c r="A845" s="15" t="s">
        <v>850</v>
      </c>
      <c r="B845" s="9" t="s">
        <v>36</v>
      </c>
      <c r="C845" s="10"/>
      <c r="D845" s="30" t="s">
        <v>78</v>
      </c>
      <c r="E845" s="16">
        <v>5608.6493148390546</v>
      </c>
      <c r="F845" s="17">
        <v>0.33</v>
      </c>
      <c r="G845" s="18">
        <f>E845*(1-F845)</f>
        <v>3757.795040942166</v>
      </c>
      <c r="H845" s="18"/>
      <c r="I845" s="31"/>
      <c r="J845" s="35">
        <f t="shared" si="13"/>
        <v>0</v>
      </c>
    </row>
    <row r="846" spans="1:10" s="1" customFormat="1" x14ac:dyDescent="0.2">
      <c r="A846" s="15" t="s">
        <v>851</v>
      </c>
      <c r="B846" s="9" t="s">
        <v>36</v>
      </c>
      <c r="C846" s="10"/>
      <c r="D846" s="30" t="s">
        <v>78</v>
      </c>
      <c r="E846" s="16">
        <v>6128.3609521865628</v>
      </c>
      <c r="F846" s="17">
        <v>0.33</v>
      </c>
      <c r="G846" s="18">
        <f>E846*(1-F846)</f>
        <v>4106.0018379649964</v>
      </c>
      <c r="H846" s="18"/>
      <c r="I846" s="31"/>
      <c r="J846" s="35">
        <f t="shared" si="13"/>
        <v>0</v>
      </c>
    </row>
    <row r="847" spans="1:10" s="1" customFormat="1" x14ac:dyDescent="0.2">
      <c r="A847" s="15" t="s">
        <v>852</v>
      </c>
      <c r="B847" s="9" t="s">
        <v>36</v>
      </c>
      <c r="C847" s="10"/>
      <c r="D847" s="30" t="s">
        <v>78</v>
      </c>
      <c r="E847" s="16">
        <v>7003.6249469624972</v>
      </c>
      <c r="F847" s="17">
        <v>0.33</v>
      </c>
      <c r="G847" s="18">
        <f>E847*(1-F847)</f>
        <v>4692.4287144648724</v>
      </c>
      <c r="H847" s="18"/>
      <c r="I847" s="31"/>
      <c r="J847" s="35">
        <f t="shared" si="13"/>
        <v>0</v>
      </c>
    </row>
    <row r="848" spans="1:10" s="1" customFormat="1" x14ac:dyDescent="0.2">
      <c r="A848" s="15" t="s">
        <v>853</v>
      </c>
      <c r="B848" s="9" t="s">
        <v>36</v>
      </c>
      <c r="C848" s="10"/>
      <c r="D848" s="30" t="s">
        <v>78</v>
      </c>
      <c r="E848" s="16">
        <v>7238.138203989758</v>
      </c>
      <c r="F848" s="17">
        <v>0.33</v>
      </c>
      <c r="G848" s="18">
        <f>E848*(1-F848)</f>
        <v>4849.5525966731375</v>
      </c>
      <c r="H848" s="18"/>
      <c r="I848" s="31"/>
      <c r="J848" s="35">
        <f t="shared" si="13"/>
        <v>0</v>
      </c>
    </row>
    <row r="849" spans="1:10" s="1" customFormat="1" x14ac:dyDescent="0.2">
      <c r="A849" s="15" t="s">
        <v>854</v>
      </c>
      <c r="B849" s="9" t="s">
        <v>36</v>
      </c>
      <c r="C849" s="10"/>
      <c r="D849" s="30" t="s">
        <v>78</v>
      </c>
      <c r="E849" s="16">
        <v>7457.8998206556253</v>
      </c>
      <c r="F849" s="17">
        <v>0.33</v>
      </c>
      <c r="G849" s="18">
        <f>E849*(1-F849)</f>
        <v>4996.7928798392686</v>
      </c>
      <c r="H849" s="18"/>
      <c r="I849" s="31"/>
      <c r="J849" s="35">
        <f t="shared" si="13"/>
        <v>0</v>
      </c>
    </row>
    <row r="850" spans="1:10" s="1" customFormat="1" x14ac:dyDescent="0.2">
      <c r="A850" s="15" t="s">
        <v>855</v>
      </c>
      <c r="B850" s="9" t="s">
        <v>36</v>
      </c>
      <c r="C850" s="10"/>
      <c r="D850" s="30" t="s">
        <v>78</v>
      </c>
      <c r="E850" s="16">
        <v>10327.282994540779</v>
      </c>
      <c r="F850" s="17">
        <v>0.33</v>
      </c>
      <c r="G850" s="18">
        <f>E850*(1-F850)</f>
        <v>6919.2796063423211</v>
      </c>
      <c r="H850" s="18"/>
      <c r="I850" s="31"/>
      <c r="J850" s="35">
        <f t="shared" si="13"/>
        <v>0</v>
      </c>
    </row>
    <row r="851" spans="1:10" s="1" customFormat="1" x14ac:dyDescent="0.2">
      <c r="A851" s="8" t="s">
        <v>856</v>
      </c>
      <c r="B851" s="9"/>
      <c r="C851" s="10"/>
      <c r="D851" s="11"/>
      <c r="E851" s="12"/>
      <c r="F851" s="17"/>
      <c r="G851" s="18"/>
      <c r="H851" s="18"/>
      <c r="I851" s="31"/>
      <c r="J851" s="35">
        <f t="shared" si="13"/>
        <v>0</v>
      </c>
    </row>
    <row r="852" spans="1:10" s="1" customFormat="1" x14ac:dyDescent="0.2">
      <c r="A852" s="15" t="s">
        <v>857</v>
      </c>
      <c r="B852" s="9" t="s">
        <v>36</v>
      </c>
      <c r="C852" s="10"/>
      <c r="D852" s="30" t="s">
        <v>78</v>
      </c>
      <c r="E852" s="16">
        <v>3943.226942756753</v>
      </c>
      <c r="F852" s="17">
        <v>0.33</v>
      </c>
      <c r="G852" s="18">
        <f>E852*(1-F852)</f>
        <v>2641.9620516470241</v>
      </c>
      <c r="H852" s="18"/>
      <c r="I852" s="31"/>
      <c r="J852" s="35">
        <f t="shared" si="13"/>
        <v>0</v>
      </c>
    </row>
    <row r="853" spans="1:10" s="1" customFormat="1" x14ac:dyDescent="0.2">
      <c r="A853" s="15" t="s">
        <v>858</v>
      </c>
      <c r="B853" s="9" t="s">
        <v>36</v>
      </c>
      <c r="C853" s="10"/>
      <c r="D853" s="30" t="s">
        <v>78</v>
      </c>
      <c r="E853" s="16">
        <v>4086.2043801056316</v>
      </c>
      <c r="F853" s="17">
        <v>0.33</v>
      </c>
      <c r="G853" s="18">
        <f>E853*(1-F853)</f>
        <v>2737.7569346707728</v>
      </c>
      <c r="H853" s="18"/>
      <c r="I853" s="31"/>
      <c r="J853" s="35">
        <f t="shared" si="13"/>
        <v>0</v>
      </c>
    </row>
    <row r="854" spans="1:10" s="1" customFormat="1" x14ac:dyDescent="0.2">
      <c r="A854" s="15" t="s">
        <v>859</v>
      </c>
      <c r="B854" s="9" t="s">
        <v>36</v>
      </c>
      <c r="C854" s="10"/>
      <c r="D854" s="30" t="s">
        <v>78</v>
      </c>
      <c r="E854" s="16">
        <v>4332.0650527954995</v>
      </c>
      <c r="F854" s="17">
        <v>0.33</v>
      </c>
      <c r="G854" s="18">
        <f>E854*(1-F854)</f>
        <v>2902.4835853729842</v>
      </c>
      <c r="H854" s="18"/>
      <c r="I854" s="31"/>
      <c r="J854" s="35">
        <f t="shared" si="13"/>
        <v>0</v>
      </c>
    </row>
    <row r="855" spans="1:10" s="1" customFormat="1" x14ac:dyDescent="0.2">
      <c r="A855" s="15" t="s">
        <v>860</v>
      </c>
      <c r="B855" s="9" t="s">
        <v>36</v>
      </c>
      <c r="C855" s="10"/>
      <c r="D855" s="30" t="s">
        <v>78</v>
      </c>
      <c r="E855" s="16">
        <v>4624.4501297020688</v>
      </c>
      <c r="F855" s="17">
        <v>0.33</v>
      </c>
      <c r="G855" s="18">
        <f>E855*(1-F855)</f>
        <v>3098.3815869003856</v>
      </c>
      <c r="H855" s="18"/>
      <c r="I855" s="31"/>
      <c r="J855" s="35">
        <f t="shared" si="13"/>
        <v>0</v>
      </c>
    </row>
    <row r="856" spans="1:10" s="1" customFormat="1" x14ac:dyDescent="0.2">
      <c r="A856" s="15" t="s">
        <v>861</v>
      </c>
      <c r="B856" s="9" t="s">
        <v>36</v>
      </c>
      <c r="C856" s="10"/>
      <c r="D856" s="30" t="s">
        <v>78</v>
      </c>
      <c r="E856" s="16">
        <v>4860.4763754843434</v>
      </c>
      <c r="F856" s="17">
        <v>0.33</v>
      </c>
      <c r="G856" s="18">
        <f>E856*(1-F856)</f>
        <v>3256.5191715745095</v>
      </c>
      <c r="H856" s="18"/>
      <c r="I856" s="31"/>
      <c r="J856" s="35">
        <f t="shared" si="13"/>
        <v>0</v>
      </c>
    </row>
    <row r="857" spans="1:10" s="1" customFormat="1" x14ac:dyDescent="0.2">
      <c r="A857" s="15" t="s">
        <v>862</v>
      </c>
      <c r="B857" s="9" t="s">
        <v>36</v>
      </c>
      <c r="C857" s="10"/>
      <c r="D857" s="30" t="s">
        <v>78</v>
      </c>
      <c r="E857" s="16">
        <v>5299.9996088160797</v>
      </c>
      <c r="F857" s="17">
        <v>0.33</v>
      </c>
      <c r="G857" s="18">
        <f>E857*(1-F857)</f>
        <v>3550.9997379067731</v>
      </c>
      <c r="H857" s="18"/>
      <c r="I857" s="31"/>
      <c r="J857" s="35">
        <f t="shared" si="13"/>
        <v>0</v>
      </c>
    </row>
    <row r="858" spans="1:10" s="1" customFormat="1" x14ac:dyDescent="0.2">
      <c r="A858" s="15" t="s">
        <v>863</v>
      </c>
      <c r="B858" s="9" t="s">
        <v>36</v>
      </c>
      <c r="C858" s="10"/>
      <c r="D858" s="30" t="s">
        <v>78</v>
      </c>
      <c r="E858" s="16">
        <v>5894.9824367255642</v>
      </c>
      <c r="F858" s="17">
        <v>0.33</v>
      </c>
      <c r="G858" s="18">
        <f>E858*(1-F858)</f>
        <v>3949.6382326061275</v>
      </c>
      <c r="H858" s="18"/>
      <c r="I858" s="31"/>
      <c r="J858" s="35">
        <f t="shared" si="13"/>
        <v>0</v>
      </c>
    </row>
    <row r="859" spans="1:10" s="1" customFormat="1" x14ac:dyDescent="0.2">
      <c r="A859" s="15" t="s">
        <v>864</v>
      </c>
      <c r="B859" s="9" t="s">
        <v>36</v>
      </c>
      <c r="C859" s="10"/>
      <c r="D859" s="30" t="s">
        <v>78</v>
      </c>
      <c r="E859" s="16">
        <v>6243.3480975676703</v>
      </c>
      <c r="F859" s="17">
        <v>0.33</v>
      </c>
      <c r="G859" s="18">
        <f>E859*(1-F859)</f>
        <v>4183.0432253703384</v>
      </c>
      <c r="H859" s="18"/>
      <c r="I859" s="31"/>
      <c r="J859" s="35">
        <f t="shared" si="13"/>
        <v>0</v>
      </c>
    </row>
    <row r="860" spans="1:10" s="1" customFormat="1" x14ac:dyDescent="0.2">
      <c r="A860" s="15" t="s">
        <v>865</v>
      </c>
      <c r="B860" s="9" t="s">
        <v>36</v>
      </c>
      <c r="C860" s="10"/>
      <c r="D860" s="30" t="s">
        <v>78</v>
      </c>
      <c r="E860" s="16">
        <v>6840.6004086096782</v>
      </c>
      <c r="F860" s="17">
        <v>0.33</v>
      </c>
      <c r="G860" s="18">
        <f>E860*(1-F860)</f>
        <v>4583.2022737684838</v>
      </c>
      <c r="H860" s="18"/>
      <c r="I860" s="31"/>
      <c r="J860" s="35">
        <f t="shared" si="13"/>
        <v>0</v>
      </c>
    </row>
    <row r="861" spans="1:10" s="1" customFormat="1" x14ac:dyDescent="0.2">
      <c r="A861" s="15" t="s">
        <v>866</v>
      </c>
      <c r="B861" s="9" t="s">
        <v>36</v>
      </c>
      <c r="C861" s="10"/>
      <c r="D861" s="30" t="s">
        <v>78</v>
      </c>
      <c r="E861" s="16">
        <v>7471.5167194507594</v>
      </c>
      <c r="F861" s="17">
        <v>0.33</v>
      </c>
      <c r="G861" s="18">
        <f>E861*(1-F861)</f>
        <v>5005.9162020320082</v>
      </c>
      <c r="H861" s="18"/>
      <c r="I861" s="31"/>
      <c r="J861" s="35">
        <f t="shared" si="13"/>
        <v>0</v>
      </c>
    </row>
    <row r="862" spans="1:10" s="1" customFormat="1" x14ac:dyDescent="0.2">
      <c r="A862" s="15" t="s">
        <v>867</v>
      </c>
      <c r="B862" s="9" t="s">
        <v>36</v>
      </c>
      <c r="C862" s="10"/>
      <c r="D862" s="30" t="s">
        <v>78</v>
      </c>
      <c r="E862" s="16">
        <v>8096.3810752717818</v>
      </c>
      <c r="F862" s="17">
        <v>0.33</v>
      </c>
      <c r="G862" s="18">
        <f>E862*(1-F862)</f>
        <v>5424.5753204320936</v>
      </c>
      <c r="H862" s="18"/>
      <c r="I862" s="31"/>
      <c r="J862" s="35">
        <f t="shared" si="13"/>
        <v>0</v>
      </c>
    </row>
    <row r="863" spans="1:10" s="1" customFormat="1" x14ac:dyDescent="0.2">
      <c r="A863" s="15" t="s">
        <v>868</v>
      </c>
      <c r="B863" s="9" t="s">
        <v>36</v>
      </c>
      <c r="C863" s="10"/>
      <c r="D863" s="30" t="s">
        <v>78</v>
      </c>
      <c r="E863" s="16">
        <v>8526.0698816959211</v>
      </c>
      <c r="F863" s="17">
        <v>0.33</v>
      </c>
      <c r="G863" s="18">
        <f>E863*(1-F863)</f>
        <v>5712.4668207362665</v>
      </c>
      <c r="H863" s="18"/>
      <c r="I863" s="31"/>
      <c r="J863" s="35">
        <f t="shared" si="13"/>
        <v>0</v>
      </c>
    </row>
    <row r="864" spans="1:10" s="1" customFormat="1" x14ac:dyDescent="0.2">
      <c r="A864" s="15" t="s">
        <v>869</v>
      </c>
      <c r="B864" s="9" t="s">
        <v>36</v>
      </c>
      <c r="C864" s="10"/>
      <c r="D864" s="30" t="s">
        <v>78</v>
      </c>
      <c r="E864" s="16">
        <v>8854.3884415340835</v>
      </c>
      <c r="F864" s="17">
        <v>0.33</v>
      </c>
      <c r="G864" s="18">
        <f>E864*(1-F864)</f>
        <v>5932.4402558278352</v>
      </c>
      <c r="H864" s="18"/>
      <c r="I864" s="31"/>
      <c r="J864" s="35">
        <f t="shared" si="13"/>
        <v>0</v>
      </c>
    </row>
    <row r="865" spans="1:10" s="1" customFormat="1" x14ac:dyDescent="0.2">
      <c r="A865" s="8" t="s">
        <v>870</v>
      </c>
      <c r="B865" s="9"/>
      <c r="C865" s="10"/>
      <c r="D865" s="11"/>
      <c r="E865" s="12"/>
      <c r="F865" s="17"/>
      <c r="G865" s="18"/>
      <c r="H865" s="18"/>
      <c r="I865" s="31"/>
      <c r="J865" s="35">
        <f t="shared" si="13"/>
        <v>0</v>
      </c>
    </row>
    <row r="866" spans="1:10" s="1" customFormat="1" x14ac:dyDescent="0.2">
      <c r="A866" s="15" t="s">
        <v>871</v>
      </c>
      <c r="B866" s="9" t="s">
        <v>36</v>
      </c>
      <c r="C866" s="10"/>
      <c r="D866" s="30" t="s">
        <v>78</v>
      </c>
      <c r="E866" s="16">
        <v>4698.586578697782</v>
      </c>
      <c r="F866" s="17">
        <v>0.3</v>
      </c>
      <c r="G866" s="18">
        <f>E866*(1-F866)</f>
        <v>3289.0106050884474</v>
      </c>
      <c r="H866" s="18"/>
      <c r="I866" s="31"/>
      <c r="J866" s="35">
        <f t="shared" si="13"/>
        <v>0</v>
      </c>
    </row>
    <row r="867" spans="1:10" s="1" customFormat="1" x14ac:dyDescent="0.2">
      <c r="A867" s="15" t="s">
        <v>872</v>
      </c>
      <c r="B867" s="9" t="s">
        <v>36</v>
      </c>
      <c r="C867" s="10"/>
      <c r="D867" s="30" t="s">
        <v>78</v>
      </c>
      <c r="E867" s="16">
        <v>4854.4244204642846</v>
      </c>
      <c r="F867" s="17">
        <v>0.3</v>
      </c>
      <c r="G867" s="18">
        <f>E867*(1-F867)</f>
        <v>3398.097094324999</v>
      </c>
      <c r="H867" s="18"/>
      <c r="I867" s="31"/>
      <c r="J867" s="35">
        <f t="shared" si="13"/>
        <v>0</v>
      </c>
    </row>
    <row r="868" spans="1:10" s="1" customFormat="1" x14ac:dyDescent="0.2">
      <c r="A868" s="15" t="s">
        <v>873</v>
      </c>
      <c r="B868" s="9" t="s">
        <v>36</v>
      </c>
      <c r="C868" s="10"/>
      <c r="D868" s="30" t="s">
        <v>78</v>
      </c>
      <c r="E868" s="16">
        <v>5176.3127780936366</v>
      </c>
      <c r="F868" s="17">
        <v>0.3</v>
      </c>
      <c r="G868" s="18">
        <f>E868*(1-F868)</f>
        <v>3623.4189446655455</v>
      </c>
      <c r="H868" s="18"/>
      <c r="I868" s="31"/>
      <c r="J868" s="35">
        <f t="shared" si="13"/>
        <v>0</v>
      </c>
    </row>
    <row r="869" spans="1:10" s="1" customFormat="1" x14ac:dyDescent="0.2">
      <c r="A869" s="15" t="s">
        <v>874</v>
      </c>
      <c r="B869" s="9" t="s">
        <v>36</v>
      </c>
      <c r="C869" s="10"/>
      <c r="D869" s="30" t="s">
        <v>78</v>
      </c>
      <c r="E869" s="16">
        <v>5419.5257204622312</v>
      </c>
      <c r="F869" s="17">
        <v>0.3</v>
      </c>
      <c r="G869" s="18">
        <f>E869*(1-F869)</f>
        <v>3793.6680043235615</v>
      </c>
      <c r="H869" s="18"/>
      <c r="I869" s="31"/>
      <c r="J869" s="35">
        <f t="shared" si="13"/>
        <v>0</v>
      </c>
    </row>
    <row r="870" spans="1:10" s="1" customFormat="1" x14ac:dyDescent="0.2">
      <c r="A870" s="15" t="s">
        <v>875</v>
      </c>
      <c r="B870" s="9" t="s">
        <v>36</v>
      </c>
      <c r="C870" s="10"/>
      <c r="D870" s="30" t="s">
        <v>78</v>
      </c>
      <c r="E870" s="16">
        <v>5872.6658525890989</v>
      </c>
      <c r="F870" s="17">
        <v>0.3</v>
      </c>
      <c r="G870" s="18">
        <f>E870*(1-F870)</f>
        <v>4110.8660968123686</v>
      </c>
      <c r="H870" s="18"/>
      <c r="I870" s="31"/>
      <c r="J870" s="35">
        <f t="shared" si="13"/>
        <v>0</v>
      </c>
    </row>
    <row r="871" spans="1:10" s="1" customFormat="1" x14ac:dyDescent="0.2">
      <c r="A871" s="15" t="s">
        <v>876</v>
      </c>
      <c r="B871" s="9" t="s">
        <v>36</v>
      </c>
      <c r="C871" s="10"/>
      <c r="D871" s="30" t="s">
        <v>78</v>
      </c>
      <c r="E871" s="16">
        <v>6392.3774899366072</v>
      </c>
      <c r="F871" s="17">
        <v>0.3</v>
      </c>
      <c r="G871" s="18">
        <f>E871*(1-F871)</f>
        <v>4474.664242955625</v>
      </c>
      <c r="H871" s="18"/>
      <c r="I871" s="31"/>
      <c r="J871" s="35">
        <f t="shared" si="13"/>
        <v>0</v>
      </c>
    </row>
    <row r="872" spans="1:10" s="1" customFormat="1" x14ac:dyDescent="0.2">
      <c r="A872" s="15" t="s">
        <v>877</v>
      </c>
      <c r="B872" s="9" t="s">
        <v>36</v>
      </c>
      <c r="C872" s="10"/>
      <c r="D872" s="30" t="s">
        <v>78</v>
      </c>
      <c r="E872" s="16">
        <v>6718.4265666422507</v>
      </c>
      <c r="F872" s="17">
        <v>0.3</v>
      </c>
      <c r="G872" s="18">
        <f>E872*(1-F872)</f>
        <v>4702.8985966495748</v>
      </c>
      <c r="H872" s="18"/>
      <c r="I872" s="31"/>
      <c r="J872" s="35">
        <f t="shared" si="13"/>
        <v>0</v>
      </c>
    </row>
    <row r="873" spans="1:10" s="1" customFormat="1" x14ac:dyDescent="0.2">
      <c r="A873" s="15" t="s">
        <v>878</v>
      </c>
      <c r="B873" s="9" t="s">
        <v>36</v>
      </c>
      <c r="C873" s="10"/>
      <c r="D873" s="30" t="s">
        <v>78</v>
      </c>
      <c r="E873" s="16">
        <v>7253.2680915399033</v>
      </c>
      <c r="F873" s="17">
        <v>0.3</v>
      </c>
      <c r="G873" s="18">
        <f>E873*(1-F873)</f>
        <v>5077.2876640779323</v>
      </c>
      <c r="H873" s="18"/>
      <c r="I873" s="31"/>
      <c r="J873" s="35">
        <f t="shared" si="13"/>
        <v>0</v>
      </c>
    </row>
    <row r="874" spans="1:10" s="1" customFormat="1" x14ac:dyDescent="0.2">
      <c r="A874" s="15" t="s">
        <v>879</v>
      </c>
      <c r="B874" s="9" t="s">
        <v>36</v>
      </c>
      <c r="C874" s="10"/>
      <c r="D874" s="30" t="s">
        <v>78</v>
      </c>
      <c r="E874" s="16">
        <v>8506.0227806919811</v>
      </c>
      <c r="F874" s="17">
        <v>0.3</v>
      </c>
      <c r="G874" s="18">
        <f>E874*(1-F874)</f>
        <v>5954.2159464843862</v>
      </c>
      <c r="H874" s="18"/>
      <c r="I874" s="31"/>
      <c r="J874" s="35">
        <f t="shared" si="13"/>
        <v>0</v>
      </c>
    </row>
    <row r="875" spans="1:10" s="1" customFormat="1" x14ac:dyDescent="0.2">
      <c r="A875" s="15" t="s">
        <v>880</v>
      </c>
      <c r="B875" s="9" t="s">
        <v>36</v>
      </c>
      <c r="C875" s="10"/>
      <c r="D875" s="30" t="s">
        <v>78</v>
      </c>
      <c r="E875" s="16">
        <v>9122.1874511716651</v>
      </c>
      <c r="F875" s="17">
        <v>0.3</v>
      </c>
      <c r="G875" s="18">
        <f>E875*(1-F875)</f>
        <v>6385.531215820165</v>
      </c>
      <c r="H875" s="18"/>
      <c r="I875" s="31"/>
      <c r="J875" s="35">
        <f t="shared" si="13"/>
        <v>0</v>
      </c>
    </row>
    <row r="876" spans="1:10" s="1" customFormat="1" x14ac:dyDescent="0.2">
      <c r="A876" s="15" t="s">
        <v>881</v>
      </c>
      <c r="B876" s="9" t="s">
        <v>36</v>
      </c>
      <c r="C876" s="10"/>
      <c r="D876" s="30" t="s">
        <v>78</v>
      </c>
      <c r="E876" s="16">
        <v>10758.106542531183</v>
      </c>
      <c r="F876" s="17">
        <v>0.3</v>
      </c>
      <c r="G876" s="18">
        <f>E876*(1-F876)</f>
        <v>7530.6745797718277</v>
      </c>
      <c r="H876" s="18"/>
      <c r="I876" s="31"/>
      <c r="J876" s="35">
        <f t="shared" si="13"/>
        <v>0</v>
      </c>
    </row>
    <row r="877" spans="1:10" s="1" customFormat="1" x14ac:dyDescent="0.2">
      <c r="A877" s="15" t="s">
        <v>882</v>
      </c>
      <c r="B877" s="9" t="s">
        <v>36</v>
      </c>
      <c r="C877" s="10"/>
      <c r="D877" s="30" t="s">
        <v>78</v>
      </c>
      <c r="E877" s="16">
        <v>11024.770810602504</v>
      </c>
      <c r="F877" s="17">
        <v>0.3</v>
      </c>
      <c r="G877" s="18">
        <f>E877*(1-F877)</f>
        <v>7717.3395674217518</v>
      </c>
      <c r="H877" s="18"/>
      <c r="I877" s="31"/>
      <c r="J877" s="35">
        <f t="shared" si="13"/>
        <v>0</v>
      </c>
    </row>
    <row r="878" spans="1:10" s="1" customFormat="1" x14ac:dyDescent="0.2">
      <c r="A878" s="15" t="s">
        <v>883</v>
      </c>
      <c r="B878" s="9" t="s">
        <v>36</v>
      </c>
      <c r="C878" s="10"/>
      <c r="D878" s="30" t="s">
        <v>78</v>
      </c>
      <c r="E878" s="16">
        <v>11332.285775059221</v>
      </c>
      <c r="F878" s="17">
        <v>0.3</v>
      </c>
      <c r="G878" s="18">
        <f>E878*(1-F878)</f>
        <v>7932.6000425414541</v>
      </c>
      <c r="H878" s="18"/>
      <c r="I878" s="31"/>
      <c r="J878" s="35">
        <f t="shared" si="13"/>
        <v>0</v>
      </c>
    </row>
    <row r="879" spans="1:10" x14ac:dyDescent="0.2">
      <c r="A879" s="8" t="s">
        <v>884</v>
      </c>
      <c r="B879" s="9"/>
      <c r="C879" s="10"/>
      <c r="D879" s="11"/>
      <c r="E879" s="12"/>
      <c r="F879" s="17"/>
      <c r="G879" s="18"/>
      <c r="H879" s="18"/>
      <c r="I879" s="31"/>
      <c r="J879" s="35">
        <f t="shared" si="13"/>
        <v>0</v>
      </c>
    </row>
    <row r="880" spans="1:10" s="1" customFormat="1" x14ac:dyDescent="0.2">
      <c r="A880" s="15" t="s">
        <v>885</v>
      </c>
      <c r="B880" s="9" t="s">
        <v>36</v>
      </c>
      <c r="C880" s="10"/>
      <c r="D880" s="30" t="s">
        <v>78</v>
      </c>
      <c r="E880" s="16">
        <v>128.05682771857317</v>
      </c>
      <c r="F880" s="17">
        <v>0.25</v>
      </c>
      <c r="G880" s="18">
        <f>E880*(1-F880)</f>
        <v>96.042620788929881</v>
      </c>
      <c r="H880" s="18"/>
      <c r="I880" s="31"/>
      <c r="J880" s="35">
        <f t="shared" si="13"/>
        <v>0</v>
      </c>
    </row>
    <row r="881" spans="1:10" s="1" customFormat="1" x14ac:dyDescent="0.2">
      <c r="A881" s="15" t="s">
        <v>886</v>
      </c>
      <c r="B881" s="9" t="s">
        <v>36</v>
      </c>
      <c r="C881" s="10"/>
      <c r="D881" s="30" t="s">
        <v>78</v>
      </c>
      <c r="E881" s="16">
        <v>133.92202593469099</v>
      </c>
      <c r="F881" s="17">
        <v>0.25</v>
      </c>
      <c r="G881" s="18">
        <f>E881*(1-F881)</f>
        <v>100.44151945101825</v>
      </c>
      <c r="H881" s="18"/>
      <c r="I881" s="31"/>
      <c r="J881" s="35">
        <f t="shared" si="13"/>
        <v>0</v>
      </c>
    </row>
    <row r="882" spans="1:10" s="1" customFormat="1" x14ac:dyDescent="0.2">
      <c r="A882" s="15" t="s">
        <v>887</v>
      </c>
      <c r="B882" s="9" t="s">
        <v>36</v>
      </c>
      <c r="C882" s="10"/>
      <c r="D882" s="30" t="s">
        <v>78</v>
      </c>
      <c r="E882" s="16">
        <v>157.38281879916244</v>
      </c>
      <c r="F882" s="17">
        <v>0.25</v>
      </c>
      <c r="G882" s="18">
        <f>E882*(1-F882)</f>
        <v>118.03711409937182</v>
      </c>
      <c r="H882" s="18"/>
      <c r="I882" s="31"/>
      <c r="J882" s="35">
        <f t="shared" si="13"/>
        <v>0</v>
      </c>
    </row>
    <row r="883" spans="1:10" s="1" customFormat="1" x14ac:dyDescent="0.2">
      <c r="A883" s="15" t="s">
        <v>888</v>
      </c>
      <c r="B883" s="9" t="s">
        <v>36</v>
      </c>
      <c r="C883" s="10"/>
      <c r="D883" s="30" t="s">
        <v>78</v>
      </c>
      <c r="E883" s="16">
        <v>182.7986777356731</v>
      </c>
      <c r="F883" s="17">
        <v>0.25</v>
      </c>
      <c r="G883" s="18">
        <f>E883*(1-F883)</f>
        <v>137.09900830175482</v>
      </c>
      <c r="H883" s="18"/>
      <c r="I883" s="31"/>
      <c r="J883" s="35">
        <f t="shared" si="13"/>
        <v>0</v>
      </c>
    </row>
    <row r="884" spans="1:10" s="1" customFormat="1" x14ac:dyDescent="0.2">
      <c r="A884" s="15" t="s">
        <v>889</v>
      </c>
      <c r="B884" s="9" t="s">
        <v>36</v>
      </c>
      <c r="C884" s="10"/>
      <c r="D884" s="30" t="s">
        <v>78</v>
      </c>
      <c r="E884" s="16">
        <v>186.70880987975173</v>
      </c>
      <c r="F884" s="17">
        <v>0.25</v>
      </c>
      <c r="G884" s="18">
        <f>E884*(1-F884)</f>
        <v>140.0316074098138</v>
      </c>
      <c r="H884" s="18"/>
      <c r="I884" s="31"/>
      <c r="J884" s="35">
        <f t="shared" si="13"/>
        <v>0</v>
      </c>
    </row>
    <row r="885" spans="1:10" s="1" customFormat="1" x14ac:dyDescent="0.2">
      <c r="A885" s="15" t="s">
        <v>890</v>
      </c>
      <c r="B885" s="9" t="s">
        <v>36</v>
      </c>
      <c r="C885" s="10"/>
      <c r="D885" s="30" t="s">
        <v>78</v>
      </c>
      <c r="E885" s="16">
        <v>235.58546168073383</v>
      </c>
      <c r="F885" s="17">
        <v>0.25</v>
      </c>
      <c r="G885" s="18">
        <f>E885*(1-F885)</f>
        <v>176.68909626055037</v>
      </c>
      <c r="H885" s="18"/>
      <c r="I885" s="31"/>
      <c r="J885" s="35">
        <f t="shared" si="13"/>
        <v>0</v>
      </c>
    </row>
    <row r="886" spans="1:10" s="1" customFormat="1" x14ac:dyDescent="0.2">
      <c r="A886" s="15" t="s">
        <v>891</v>
      </c>
      <c r="B886" s="9" t="s">
        <v>36</v>
      </c>
      <c r="C886" s="10"/>
      <c r="D886" s="30" t="s">
        <v>78</v>
      </c>
      <c r="E886" s="16">
        <v>264.91145276132301</v>
      </c>
      <c r="F886" s="17">
        <v>0.25</v>
      </c>
      <c r="G886" s="18">
        <f>E886*(1-F886)</f>
        <v>198.68358957099224</v>
      </c>
      <c r="H886" s="18"/>
      <c r="I886" s="31"/>
      <c r="J886" s="35">
        <f t="shared" si="13"/>
        <v>0</v>
      </c>
    </row>
    <row r="887" spans="1:10" s="1" customFormat="1" x14ac:dyDescent="0.2">
      <c r="A887" s="15" t="s">
        <v>892</v>
      </c>
      <c r="B887" s="9" t="s">
        <v>36</v>
      </c>
      <c r="C887" s="10"/>
      <c r="D887" s="30" t="s">
        <v>78</v>
      </c>
      <c r="E887" s="16">
        <v>327.47356706658024</v>
      </c>
      <c r="F887" s="17">
        <v>0.25</v>
      </c>
      <c r="G887" s="18">
        <f>E887*(1-F887)</f>
        <v>245.60517529993518</v>
      </c>
      <c r="H887" s="18"/>
      <c r="I887" s="31"/>
      <c r="J887" s="35">
        <f t="shared" si="13"/>
        <v>0</v>
      </c>
    </row>
    <row r="888" spans="1:10" s="1" customFormat="1" x14ac:dyDescent="0.2">
      <c r="A888" s="15" t="s">
        <v>893</v>
      </c>
      <c r="B888" s="9" t="s">
        <v>36</v>
      </c>
      <c r="C888" s="10"/>
      <c r="D888" s="30" t="s">
        <v>78</v>
      </c>
      <c r="E888" s="16">
        <v>366.57488850736581</v>
      </c>
      <c r="F888" s="17">
        <v>0.25</v>
      </c>
      <c r="G888" s="18">
        <f>E888*(1-F888)</f>
        <v>274.93116638052436</v>
      </c>
      <c r="H888" s="18"/>
      <c r="I888" s="31"/>
      <c r="J888" s="35">
        <f t="shared" si="13"/>
        <v>0</v>
      </c>
    </row>
    <row r="889" spans="1:10" s="1" customFormat="1" x14ac:dyDescent="0.2">
      <c r="A889" s="15" t="s">
        <v>894</v>
      </c>
      <c r="B889" s="9" t="s">
        <v>36</v>
      </c>
      <c r="C889" s="10"/>
      <c r="D889" s="30" t="s">
        <v>78</v>
      </c>
      <c r="E889" s="16">
        <v>376.35021886756232</v>
      </c>
      <c r="F889" s="17">
        <v>0.25</v>
      </c>
      <c r="G889" s="18">
        <f>E889*(1-F889)</f>
        <v>282.26266415067175</v>
      </c>
      <c r="H889" s="18"/>
      <c r="I889" s="31"/>
      <c r="J889" s="35">
        <f t="shared" si="13"/>
        <v>0</v>
      </c>
    </row>
    <row r="890" spans="1:10" s="1" customFormat="1" x14ac:dyDescent="0.2">
      <c r="A890" s="15" t="s">
        <v>895</v>
      </c>
      <c r="B890" s="9" t="s">
        <v>36</v>
      </c>
      <c r="C890" s="10"/>
      <c r="D890" s="30" t="s">
        <v>78</v>
      </c>
      <c r="E890" s="16">
        <v>432.06960192068209</v>
      </c>
      <c r="F890" s="17">
        <v>0.25</v>
      </c>
      <c r="G890" s="18">
        <f>E890*(1-F890)</f>
        <v>324.05220144051157</v>
      </c>
      <c r="H890" s="18"/>
      <c r="I890" s="31"/>
      <c r="J890" s="35">
        <f t="shared" si="13"/>
        <v>0</v>
      </c>
    </row>
    <row r="891" spans="1:10" s="1" customFormat="1" x14ac:dyDescent="0.2">
      <c r="A891" s="15" t="s">
        <v>896</v>
      </c>
      <c r="B891" s="9" t="s">
        <v>36</v>
      </c>
      <c r="C891" s="10"/>
      <c r="D891" s="30" t="s">
        <v>78</v>
      </c>
      <c r="E891" s="16">
        <v>484.85638586574271</v>
      </c>
      <c r="F891" s="17">
        <v>0.25</v>
      </c>
      <c r="G891" s="18">
        <f>E891*(1-F891)</f>
        <v>363.64228939930706</v>
      </c>
      <c r="H891" s="18"/>
      <c r="I891" s="31"/>
      <c r="J891" s="35">
        <f t="shared" si="13"/>
        <v>0</v>
      </c>
    </row>
    <row r="892" spans="1:10" s="1" customFormat="1" x14ac:dyDescent="0.2">
      <c r="A892" s="15" t="s">
        <v>897</v>
      </c>
      <c r="B892" s="9" t="s">
        <v>36</v>
      </c>
      <c r="C892" s="10"/>
      <c r="D892" s="30" t="s">
        <v>78</v>
      </c>
      <c r="E892" s="16">
        <v>514.18237694633183</v>
      </c>
      <c r="F892" s="17">
        <v>0.25</v>
      </c>
      <c r="G892" s="18">
        <f>E892*(1-F892)</f>
        <v>385.6367827097489</v>
      </c>
      <c r="H892" s="18"/>
      <c r="I892" s="31"/>
      <c r="J892" s="35">
        <f t="shared" si="13"/>
        <v>0</v>
      </c>
    </row>
    <row r="893" spans="1:10" s="1" customFormat="1" x14ac:dyDescent="0.2">
      <c r="A893" s="8" t="s">
        <v>898</v>
      </c>
      <c r="B893" s="9"/>
      <c r="C893" s="10"/>
      <c r="D893" s="11"/>
      <c r="E893" s="12"/>
      <c r="F893" s="17"/>
      <c r="G893" s="18"/>
      <c r="H893" s="18"/>
      <c r="I893" s="31"/>
      <c r="J893" s="35">
        <f t="shared" si="13"/>
        <v>0</v>
      </c>
    </row>
    <row r="894" spans="1:10" s="1" customFormat="1" x14ac:dyDescent="0.2">
      <c r="A894" s="15" t="s">
        <v>899</v>
      </c>
      <c r="B894" s="9" t="s">
        <v>36</v>
      </c>
      <c r="C894" s="10"/>
      <c r="D894" s="30" t="s">
        <v>78</v>
      </c>
      <c r="E894" s="16">
        <v>170.09074826741781</v>
      </c>
      <c r="F894" s="17">
        <v>0.25</v>
      </c>
      <c r="G894" s="18">
        <f>E894*(1-F894)</f>
        <v>127.56806120056336</v>
      </c>
      <c r="H894" s="18"/>
      <c r="I894" s="31"/>
      <c r="J894" s="35">
        <f t="shared" si="13"/>
        <v>0</v>
      </c>
    </row>
    <row r="895" spans="1:10" s="1" customFormat="1" x14ac:dyDescent="0.2">
      <c r="A895" s="15" t="s">
        <v>900</v>
      </c>
      <c r="B895" s="9" t="s">
        <v>36</v>
      </c>
      <c r="C895" s="10"/>
      <c r="D895" s="30" t="s">
        <v>78</v>
      </c>
      <c r="E895" s="16">
        <v>186.70880987975173</v>
      </c>
      <c r="F895" s="17">
        <v>0.25</v>
      </c>
      <c r="G895" s="18">
        <f>E895*(1-F895)</f>
        <v>140.0316074098138</v>
      </c>
      <c r="H895" s="18"/>
      <c r="I895" s="31"/>
      <c r="J895" s="35">
        <f t="shared" si="13"/>
        <v>0</v>
      </c>
    </row>
    <row r="896" spans="1:10" s="1" customFormat="1" x14ac:dyDescent="0.2">
      <c r="A896" s="15" t="s">
        <v>901</v>
      </c>
      <c r="B896" s="9" t="s">
        <v>36</v>
      </c>
      <c r="C896" s="10"/>
      <c r="D896" s="30" t="s">
        <v>78</v>
      </c>
      <c r="E896" s="16">
        <v>225.81013132053732</v>
      </c>
      <c r="F896" s="17">
        <v>0.25</v>
      </c>
      <c r="G896" s="18">
        <f>E896*(1-F896)</f>
        <v>169.35759849040301</v>
      </c>
      <c r="H896" s="18"/>
      <c r="I896" s="31"/>
      <c r="J896" s="35">
        <f t="shared" si="13"/>
        <v>0</v>
      </c>
    </row>
    <row r="897" spans="1:10" s="1" customFormat="1" x14ac:dyDescent="0.2">
      <c r="A897" s="15" t="s">
        <v>902</v>
      </c>
      <c r="B897" s="9" t="s">
        <v>36</v>
      </c>
      <c r="C897" s="10"/>
      <c r="D897" s="30" t="s">
        <v>78</v>
      </c>
      <c r="E897" s="16">
        <v>235.58546168073383</v>
      </c>
      <c r="F897" s="17">
        <v>0.25</v>
      </c>
      <c r="G897" s="18">
        <f>E897*(1-F897)</f>
        <v>176.68909626055037</v>
      </c>
      <c r="H897" s="18"/>
      <c r="I897" s="31"/>
      <c r="J897" s="35">
        <f t="shared" si="13"/>
        <v>0</v>
      </c>
    </row>
    <row r="898" spans="1:10" s="1" customFormat="1" x14ac:dyDescent="0.2">
      <c r="A898" s="15" t="s">
        <v>903</v>
      </c>
      <c r="B898" s="9" t="s">
        <v>36</v>
      </c>
      <c r="C898" s="10"/>
      <c r="D898" s="30" t="s">
        <v>78</v>
      </c>
      <c r="E898" s="16">
        <v>248.29339114898906</v>
      </c>
      <c r="F898" s="17">
        <v>0.25</v>
      </c>
      <c r="G898" s="18">
        <f>E898*(1-F898)</f>
        <v>186.2200433617418</v>
      </c>
      <c r="H898" s="18"/>
      <c r="I898" s="31"/>
      <c r="J898" s="35">
        <f t="shared" si="13"/>
        <v>0</v>
      </c>
    </row>
    <row r="899" spans="1:10" s="1" customFormat="1" x14ac:dyDescent="0.2">
      <c r="A899" s="15" t="s">
        <v>904</v>
      </c>
      <c r="B899" s="9" t="s">
        <v>36</v>
      </c>
      <c r="C899" s="10"/>
      <c r="D899" s="30" t="s">
        <v>78</v>
      </c>
      <c r="E899" s="16">
        <v>291.30484473385332</v>
      </c>
      <c r="F899" s="17">
        <v>0.25</v>
      </c>
      <c r="G899" s="18">
        <f>E899*(1-F899)</f>
        <v>218.47863355038999</v>
      </c>
      <c r="H899" s="18"/>
      <c r="I899" s="31"/>
      <c r="J899" s="35">
        <f t="shared" si="13"/>
        <v>0</v>
      </c>
    </row>
    <row r="900" spans="1:10" s="1" customFormat="1" x14ac:dyDescent="0.2">
      <c r="A900" s="15" t="s">
        <v>905</v>
      </c>
      <c r="B900" s="9" t="s">
        <v>36</v>
      </c>
      <c r="C900" s="10"/>
      <c r="D900" s="30" t="s">
        <v>78</v>
      </c>
      <c r="E900" s="16">
        <v>352.88942600309076</v>
      </c>
      <c r="F900" s="17">
        <v>0.25</v>
      </c>
      <c r="G900" s="18">
        <f>E900*(1-F900)</f>
        <v>264.6670695023181</v>
      </c>
      <c r="H900" s="18"/>
      <c r="I900" s="31"/>
      <c r="J900" s="35">
        <f t="shared" si="13"/>
        <v>0</v>
      </c>
    </row>
    <row r="901" spans="1:10" s="1" customFormat="1" x14ac:dyDescent="0.2">
      <c r="A901" s="15" t="s">
        <v>906</v>
      </c>
      <c r="B901" s="9" t="s">
        <v>36</v>
      </c>
      <c r="C901" s="10"/>
      <c r="D901" s="30" t="s">
        <v>78</v>
      </c>
      <c r="E901" s="16">
        <v>398.14105946216682</v>
      </c>
      <c r="F901" s="17">
        <v>0.25</v>
      </c>
      <c r="G901" s="18">
        <f>E901*(1-F901)</f>
        <v>298.60579459662512</v>
      </c>
      <c r="H901" s="18"/>
      <c r="I901" s="31"/>
      <c r="J901" s="35">
        <f t="shared" si="13"/>
        <v>0</v>
      </c>
    </row>
    <row r="902" spans="1:10" s="1" customFormat="1" x14ac:dyDescent="0.2">
      <c r="A902" s="15" t="s">
        <v>907</v>
      </c>
      <c r="B902" s="9" t="s">
        <v>36</v>
      </c>
      <c r="C902" s="10"/>
      <c r="D902" s="30" t="s">
        <v>78</v>
      </c>
      <c r="E902" s="16">
        <v>430.6358868011863</v>
      </c>
      <c r="F902" s="17">
        <v>0.25</v>
      </c>
      <c r="G902" s="18">
        <f>E902*(1-F902)</f>
        <v>322.97691510088976</v>
      </c>
      <c r="H902" s="18"/>
      <c r="I902" s="31"/>
      <c r="J902" s="35">
        <f t="shared" ref="J902:J965" si="14">H902*G902</f>
        <v>0</v>
      </c>
    </row>
    <row r="903" spans="1:10" s="1" customFormat="1" x14ac:dyDescent="0.2">
      <c r="A903" s="15" t="s">
        <v>908</v>
      </c>
      <c r="B903" s="9" t="s">
        <v>36</v>
      </c>
      <c r="C903" s="10"/>
      <c r="D903" s="30" t="s">
        <v>78</v>
      </c>
      <c r="E903" s="16">
        <v>519.13521099549826</v>
      </c>
      <c r="F903" s="17">
        <v>0.25</v>
      </c>
      <c r="G903" s="18">
        <f>E903*(1-F903)</f>
        <v>389.35140824662369</v>
      </c>
      <c r="H903" s="18"/>
      <c r="I903" s="31"/>
      <c r="J903" s="35">
        <f t="shared" si="14"/>
        <v>0</v>
      </c>
    </row>
    <row r="904" spans="1:10" s="1" customFormat="1" x14ac:dyDescent="0.2">
      <c r="A904" s="15" t="s">
        <v>909</v>
      </c>
      <c r="B904" s="9" t="s">
        <v>36</v>
      </c>
      <c r="C904" s="10"/>
      <c r="D904" s="30" t="s">
        <v>78</v>
      </c>
      <c r="E904" s="16">
        <v>648.10440288102279</v>
      </c>
      <c r="F904" s="17">
        <v>0.25</v>
      </c>
      <c r="G904" s="18">
        <f>E904*(1-F904)</f>
        <v>486.07830216076707</v>
      </c>
      <c r="H904" s="18"/>
      <c r="I904" s="31"/>
      <c r="J904" s="35">
        <f t="shared" si="14"/>
        <v>0</v>
      </c>
    </row>
    <row r="905" spans="1:10" s="1" customFormat="1" x14ac:dyDescent="0.2">
      <c r="A905" s="15" t="s">
        <v>910</v>
      </c>
      <c r="B905" s="9" t="s">
        <v>36</v>
      </c>
      <c r="C905" s="10"/>
      <c r="D905" s="30" t="s">
        <v>78</v>
      </c>
      <c r="E905" s="16">
        <v>721.90814710050586</v>
      </c>
      <c r="F905" s="17">
        <v>0.25</v>
      </c>
      <c r="G905" s="18">
        <f>E905*(1-F905)</f>
        <v>541.43111032537945</v>
      </c>
      <c r="H905" s="18"/>
      <c r="I905" s="31"/>
      <c r="J905" s="35">
        <f t="shared" si="14"/>
        <v>0</v>
      </c>
    </row>
    <row r="906" spans="1:10" s="1" customFormat="1" x14ac:dyDescent="0.2">
      <c r="A906" s="15" t="s">
        <v>911</v>
      </c>
      <c r="B906" s="9" t="s">
        <v>36</v>
      </c>
      <c r="C906" s="10"/>
      <c r="D906" s="30" t="s">
        <v>78</v>
      </c>
      <c r="E906" s="16">
        <v>795.71189131998869</v>
      </c>
      <c r="F906" s="17">
        <v>0.25</v>
      </c>
      <c r="G906" s="18">
        <f>E906*(1-F906)</f>
        <v>596.78391848999149</v>
      </c>
      <c r="H906" s="18"/>
      <c r="I906" s="31"/>
      <c r="J906" s="35">
        <f t="shared" si="14"/>
        <v>0</v>
      </c>
    </row>
    <row r="907" spans="1:10" s="1" customFormat="1" x14ac:dyDescent="0.2">
      <c r="A907" s="15" t="s">
        <v>912</v>
      </c>
      <c r="B907" s="9" t="s">
        <v>36</v>
      </c>
      <c r="C907" s="10"/>
      <c r="D907" s="30" t="s">
        <v>78</v>
      </c>
      <c r="E907" s="16">
        <v>975.57796994760304</v>
      </c>
      <c r="F907" s="17">
        <v>0.25</v>
      </c>
      <c r="G907" s="18">
        <f>E907*(1-F907)</f>
        <v>731.68347746070231</v>
      </c>
      <c r="H907" s="18"/>
      <c r="I907" s="31"/>
      <c r="J907" s="35">
        <f t="shared" si="14"/>
        <v>0</v>
      </c>
    </row>
    <row r="908" spans="1:10" s="1" customFormat="1" x14ac:dyDescent="0.2">
      <c r="A908" s="15" t="s">
        <v>913</v>
      </c>
      <c r="B908" s="9" t="s">
        <v>36</v>
      </c>
      <c r="C908" s="10"/>
      <c r="D908" s="30" t="s">
        <v>78</v>
      </c>
      <c r="E908" s="16">
        <v>1316.7369995184583</v>
      </c>
      <c r="F908" s="17">
        <v>0.25</v>
      </c>
      <c r="G908" s="18">
        <f>E908*(1-F908)</f>
        <v>987.55274963884381</v>
      </c>
      <c r="H908" s="18"/>
      <c r="I908" s="31"/>
      <c r="J908" s="35">
        <f t="shared" si="14"/>
        <v>0</v>
      </c>
    </row>
    <row r="909" spans="1:10" s="1" customFormat="1" x14ac:dyDescent="0.2">
      <c r="A909" s="15" t="s">
        <v>914</v>
      </c>
      <c r="B909" s="9" t="s">
        <v>36</v>
      </c>
      <c r="C909" s="10"/>
      <c r="D909" s="30" t="s">
        <v>78</v>
      </c>
      <c r="E909" s="16">
        <v>1521.8234304753792</v>
      </c>
      <c r="F909" s="17">
        <v>0.25</v>
      </c>
      <c r="G909" s="18">
        <f>E909*(1-F909)</f>
        <v>1141.3675728565345</v>
      </c>
      <c r="H909" s="18"/>
      <c r="I909" s="31"/>
      <c r="J909" s="35">
        <f t="shared" si="14"/>
        <v>0</v>
      </c>
    </row>
    <row r="910" spans="1:10" s="1" customFormat="1" x14ac:dyDescent="0.2">
      <c r="A910" s="8" t="s">
        <v>915</v>
      </c>
      <c r="B910" s="9"/>
      <c r="C910" s="10"/>
      <c r="D910" s="11"/>
      <c r="E910" s="12"/>
      <c r="F910" s="17"/>
      <c r="G910" s="18"/>
      <c r="H910" s="18"/>
      <c r="I910" s="31"/>
      <c r="J910" s="35">
        <f t="shared" si="14"/>
        <v>0</v>
      </c>
    </row>
    <row r="911" spans="1:10" s="1" customFormat="1" x14ac:dyDescent="0.2">
      <c r="A911" s="15" t="s">
        <v>916</v>
      </c>
      <c r="B911" s="9" t="s">
        <v>36</v>
      </c>
      <c r="C911" s="10"/>
      <c r="D911" s="30" t="s">
        <v>78</v>
      </c>
      <c r="E911" s="16">
        <v>324.54096795852126</v>
      </c>
      <c r="F911" s="17">
        <v>0.25</v>
      </c>
      <c r="G911" s="18">
        <f>E911*(1-F911)</f>
        <v>243.40572596889095</v>
      </c>
      <c r="H911" s="18"/>
      <c r="I911" s="31"/>
      <c r="J911" s="35">
        <f t="shared" si="14"/>
        <v>0</v>
      </c>
    </row>
    <row r="912" spans="1:10" s="1" customFormat="1" x14ac:dyDescent="0.2">
      <c r="A912" s="15" t="s">
        <v>917</v>
      </c>
      <c r="B912" s="9" t="s">
        <v>36</v>
      </c>
      <c r="C912" s="10"/>
      <c r="D912" s="30" t="s">
        <v>78</v>
      </c>
      <c r="E912" s="16">
        <v>337.24889742677652</v>
      </c>
      <c r="F912" s="17">
        <v>0.25</v>
      </c>
      <c r="G912" s="18">
        <f>E912*(1-F912)</f>
        <v>252.93667307008241</v>
      </c>
      <c r="H912" s="18"/>
      <c r="I912" s="31"/>
      <c r="J912" s="35">
        <f t="shared" si="14"/>
        <v>0</v>
      </c>
    </row>
    <row r="913" spans="1:10" s="1" customFormat="1" x14ac:dyDescent="0.2">
      <c r="A913" s="15" t="s">
        <v>918</v>
      </c>
      <c r="B913" s="9" t="s">
        <v>36</v>
      </c>
      <c r="C913" s="10"/>
      <c r="D913" s="30" t="s">
        <v>78</v>
      </c>
      <c r="E913" s="16">
        <v>402.74361084009274</v>
      </c>
      <c r="F913" s="17">
        <v>0.25</v>
      </c>
      <c r="G913" s="18">
        <f>E913*(1-F913)</f>
        <v>302.05770813006956</v>
      </c>
      <c r="H913" s="18"/>
      <c r="I913" s="31"/>
      <c r="J913" s="35">
        <f t="shared" si="14"/>
        <v>0</v>
      </c>
    </row>
    <row r="914" spans="1:10" s="1" customFormat="1" x14ac:dyDescent="0.2">
      <c r="A914" s="15" t="s">
        <v>919</v>
      </c>
      <c r="B914" s="9" t="s">
        <v>36</v>
      </c>
      <c r="C914" s="10"/>
      <c r="D914" s="30" t="s">
        <v>78</v>
      </c>
      <c r="E914" s="16">
        <v>419.36167245242666</v>
      </c>
      <c r="F914" s="17">
        <v>0.25</v>
      </c>
      <c r="G914" s="18">
        <f>E914*(1-F914)</f>
        <v>314.52125433931997</v>
      </c>
      <c r="H914" s="18"/>
      <c r="I914" s="31"/>
      <c r="J914" s="35">
        <f t="shared" si="14"/>
        <v>0</v>
      </c>
    </row>
    <row r="915" spans="1:10" s="1" customFormat="1" x14ac:dyDescent="0.2">
      <c r="A915" s="15" t="s">
        <v>920</v>
      </c>
      <c r="B915" s="9" t="s">
        <v>36</v>
      </c>
      <c r="C915" s="10"/>
      <c r="D915" s="30" t="s">
        <v>78</v>
      </c>
      <c r="E915" s="16">
        <v>487.78898497380152</v>
      </c>
      <c r="F915" s="17">
        <v>0.25</v>
      </c>
      <c r="G915" s="18">
        <f>E915*(1-F915)</f>
        <v>365.84173873035115</v>
      </c>
      <c r="H915" s="18"/>
      <c r="I915" s="31"/>
      <c r="J915" s="35">
        <f t="shared" si="14"/>
        <v>0</v>
      </c>
    </row>
    <row r="916" spans="1:10" s="1" customFormat="1" x14ac:dyDescent="0.2">
      <c r="A916" s="15" t="s">
        <v>921</v>
      </c>
      <c r="B916" s="9" t="s">
        <v>36</v>
      </c>
      <c r="C916" s="10"/>
      <c r="D916" s="30" t="s">
        <v>78</v>
      </c>
      <c r="E916" s="16">
        <v>543.50836802692118</v>
      </c>
      <c r="F916" s="17">
        <v>0.25</v>
      </c>
      <c r="G916" s="18">
        <f>E916*(1-F916)</f>
        <v>407.63127602019085</v>
      </c>
      <c r="H916" s="18"/>
      <c r="I916" s="31"/>
      <c r="J916" s="35">
        <f t="shared" si="14"/>
        <v>0</v>
      </c>
    </row>
    <row r="917" spans="1:10" s="1" customFormat="1" x14ac:dyDescent="0.2">
      <c r="A917" s="15" t="s">
        <v>922</v>
      </c>
      <c r="B917" s="9" t="s">
        <v>36</v>
      </c>
      <c r="C917" s="10"/>
      <c r="D917" s="30" t="s">
        <v>78</v>
      </c>
      <c r="E917" s="16">
        <v>642.23920466490506</v>
      </c>
      <c r="F917" s="17">
        <v>0.25</v>
      </c>
      <c r="G917" s="18">
        <f>E917*(1-F917)</f>
        <v>481.67940349867877</v>
      </c>
      <c r="H917" s="18"/>
      <c r="I917" s="31"/>
      <c r="J917" s="35">
        <f t="shared" si="14"/>
        <v>0</v>
      </c>
    </row>
    <row r="918" spans="1:10" s="1" customFormat="1" x14ac:dyDescent="0.2">
      <c r="A918" s="15" t="s">
        <v>923</v>
      </c>
      <c r="B918" s="9" t="s">
        <v>36</v>
      </c>
      <c r="C918" s="10"/>
      <c r="D918" s="30" t="s">
        <v>78</v>
      </c>
      <c r="E918" s="16">
        <v>753.59650968480923</v>
      </c>
      <c r="F918" s="17">
        <v>0.25</v>
      </c>
      <c r="G918" s="18">
        <f>E918*(1-F918)</f>
        <v>565.19738226360687</v>
      </c>
      <c r="H918" s="18"/>
      <c r="I918" s="31"/>
      <c r="J918" s="35">
        <f t="shared" si="14"/>
        <v>0</v>
      </c>
    </row>
    <row r="919" spans="1:10" s="1" customFormat="1" x14ac:dyDescent="0.2">
      <c r="A919" s="15" t="s">
        <v>924</v>
      </c>
      <c r="B919" s="9" t="s">
        <v>36</v>
      </c>
      <c r="C919" s="10"/>
      <c r="D919" s="30" t="s">
        <v>78</v>
      </c>
      <c r="E919" s="16">
        <v>846.78799245201526</v>
      </c>
      <c r="F919" s="17">
        <v>0.25</v>
      </c>
      <c r="G919" s="18">
        <f>E919*(1-F919)</f>
        <v>635.09099433901144</v>
      </c>
      <c r="H919" s="18"/>
      <c r="I919" s="31"/>
      <c r="J919" s="35">
        <f t="shared" si="14"/>
        <v>0</v>
      </c>
    </row>
    <row r="920" spans="1:10" s="1" customFormat="1" x14ac:dyDescent="0.2">
      <c r="A920" s="15" t="s">
        <v>925</v>
      </c>
      <c r="B920" s="9" t="s">
        <v>36</v>
      </c>
      <c r="C920" s="10"/>
      <c r="D920" s="30" t="s">
        <v>78</v>
      </c>
      <c r="E920" s="16">
        <v>927.43446792363579</v>
      </c>
      <c r="F920" s="17">
        <v>0.25</v>
      </c>
      <c r="G920" s="18">
        <f>E920*(1-F920)</f>
        <v>695.5758509427269</v>
      </c>
      <c r="H920" s="18"/>
      <c r="I920" s="31"/>
      <c r="J920" s="35">
        <f t="shared" si="14"/>
        <v>0</v>
      </c>
    </row>
    <row r="921" spans="1:10" s="1" customFormat="1" x14ac:dyDescent="0.2">
      <c r="A921" s="15" t="s">
        <v>926</v>
      </c>
      <c r="B921" s="9" t="s">
        <v>36</v>
      </c>
      <c r="C921" s="10"/>
      <c r="D921" s="30" t="s">
        <v>78</v>
      </c>
      <c r="E921" s="16">
        <v>1135.8933878548244</v>
      </c>
      <c r="F921" s="17">
        <v>0.25</v>
      </c>
      <c r="G921" s="18">
        <f>E921*(1-F921)</f>
        <v>851.92004089111833</v>
      </c>
      <c r="H921" s="18"/>
      <c r="I921" s="31"/>
      <c r="J921" s="35">
        <f t="shared" si="14"/>
        <v>0</v>
      </c>
    </row>
    <row r="922" spans="1:10" s="1" customFormat="1" x14ac:dyDescent="0.2">
      <c r="A922" s="15" t="s">
        <v>927</v>
      </c>
      <c r="B922" s="9" t="s">
        <v>36</v>
      </c>
      <c r="C922" s="10"/>
      <c r="D922" s="30" t="s">
        <v>78</v>
      </c>
      <c r="E922" s="16">
        <v>1229.6958287695427</v>
      </c>
      <c r="F922" s="17">
        <v>0.25</v>
      </c>
      <c r="G922" s="18">
        <f>E922*(1-F922)</f>
        <v>922.27187157715707</v>
      </c>
      <c r="H922" s="18"/>
      <c r="I922" s="31"/>
      <c r="J922" s="35">
        <f t="shared" si="14"/>
        <v>0</v>
      </c>
    </row>
    <row r="923" spans="1:10" s="1" customFormat="1" x14ac:dyDescent="0.2">
      <c r="A923" s="15" t="s">
        <v>928</v>
      </c>
      <c r="B923" s="9" t="s">
        <v>36</v>
      </c>
      <c r="C923" s="10"/>
      <c r="D923" s="30" t="s">
        <v>78</v>
      </c>
      <c r="E923" s="16">
        <v>1323.498269684261</v>
      </c>
      <c r="F923" s="17">
        <v>0.25</v>
      </c>
      <c r="G923" s="18">
        <f>E923*(1-F923)</f>
        <v>992.62370226319581</v>
      </c>
      <c r="H923" s="18"/>
      <c r="I923" s="31"/>
      <c r="J923" s="35">
        <f t="shared" si="14"/>
        <v>0</v>
      </c>
    </row>
    <row r="924" spans="1:10" s="1" customFormat="1" x14ac:dyDescent="0.2">
      <c r="A924" s="15" t="s">
        <v>929</v>
      </c>
      <c r="B924" s="9" t="s">
        <v>36</v>
      </c>
      <c r="C924" s="10"/>
      <c r="D924" s="30" t="s">
        <v>78</v>
      </c>
      <c r="E924" s="16">
        <v>1455.2208462879078</v>
      </c>
      <c r="F924" s="17">
        <v>0.25</v>
      </c>
      <c r="G924" s="18">
        <f>E924*(1-F924)</f>
        <v>1091.4156347159308</v>
      </c>
      <c r="H924" s="18"/>
      <c r="I924" s="31"/>
      <c r="J924" s="35">
        <f t="shared" si="14"/>
        <v>0</v>
      </c>
    </row>
    <row r="925" spans="1:10" s="1" customFormat="1" x14ac:dyDescent="0.2">
      <c r="A925" s="15" t="s">
        <v>930</v>
      </c>
      <c r="B925" s="9" t="s">
        <v>36</v>
      </c>
      <c r="C925" s="10"/>
      <c r="D925" s="30" t="s">
        <v>78</v>
      </c>
      <c r="E925" s="16">
        <v>1909.1220193463614</v>
      </c>
      <c r="F925" s="17">
        <v>0.25</v>
      </c>
      <c r="G925" s="18">
        <f>E925*(1-F925)</f>
        <v>1431.8415145097711</v>
      </c>
      <c r="H925" s="18"/>
      <c r="I925" s="31"/>
      <c r="J925" s="35">
        <f t="shared" si="14"/>
        <v>0</v>
      </c>
    </row>
    <row r="926" spans="1:10" s="1" customFormat="1" x14ac:dyDescent="0.2">
      <c r="A926" s="15" t="s">
        <v>931</v>
      </c>
      <c r="B926" s="9" t="s">
        <v>36</v>
      </c>
      <c r="C926" s="10"/>
      <c r="D926" s="30" t="s">
        <v>78</v>
      </c>
      <c r="E926" s="16">
        <v>2103.9769378596106</v>
      </c>
      <c r="F926" s="17">
        <v>0.25</v>
      </c>
      <c r="G926" s="18">
        <f>E926*(1-F926)</f>
        <v>1577.9827033947081</v>
      </c>
      <c r="H926" s="18"/>
      <c r="I926" s="31"/>
      <c r="J926" s="35">
        <f t="shared" si="14"/>
        <v>0</v>
      </c>
    </row>
    <row r="927" spans="1:10" s="1" customFormat="1" x14ac:dyDescent="0.2">
      <c r="A927" s="8" t="s">
        <v>932</v>
      </c>
      <c r="B927" s="9"/>
      <c r="C927" s="10"/>
      <c r="D927" s="11"/>
      <c r="E927" s="12"/>
      <c r="F927" s="17"/>
      <c r="G927" s="18"/>
      <c r="H927" s="18"/>
      <c r="I927" s="31"/>
      <c r="J927" s="35">
        <f t="shared" si="14"/>
        <v>0</v>
      </c>
    </row>
    <row r="928" spans="1:10" s="1" customFormat="1" x14ac:dyDescent="0.2">
      <c r="A928" s="15" t="s">
        <v>933</v>
      </c>
      <c r="B928" s="9" t="s">
        <v>36</v>
      </c>
      <c r="C928" s="10"/>
      <c r="D928" s="30" t="s">
        <v>78</v>
      </c>
      <c r="E928" s="16">
        <v>819.17268418446019</v>
      </c>
      <c r="F928" s="17">
        <v>0.25</v>
      </c>
      <c r="G928" s="18">
        <f>E928*(1-F928)</f>
        <v>614.37951313834515</v>
      </c>
      <c r="H928" s="18"/>
      <c r="I928" s="31"/>
      <c r="J928" s="35">
        <f t="shared" si="14"/>
        <v>0</v>
      </c>
    </row>
    <row r="929" spans="1:10" s="1" customFormat="1" x14ac:dyDescent="0.2">
      <c r="A929" s="15" t="s">
        <v>934</v>
      </c>
      <c r="B929" s="9" t="s">
        <v>36</v>
      </c>
      <c r="C929" s="10"/>
      <c r="D929" s="30" t="s">
        <v>78</v>
      </c>
      <c r="E929" s="16">
        <v>828.94801454465642</v>
      </c>
      <c r="F929" s="17">
        <v>0.25</v>
      </c>
      <c r="G929" s="18">
        <f>E929*(1-F929)</f>
        <v>621.71101090849231</v>
      </c>
      <c r="H929" s="18"/>
      <c r="I929" s="31"/>
      <c r="J929" s="35">
        <f t="shared" si="14"/>
        <v>0</v>
      </c>
    </row>
    <row r="930" spans="1:10" s="1" customFormat="1" x14ac:dyDescent="0.2">
      <c r="A930" s="15" t="s">
        <v>935</v>
      </c>
      <c r="B930" s="9" t="s">
        <v>36</v>
      </c>
      <c r="C930" s="10"/>
      <c r="D930" s="30" t="s">
        <v>78</v>
      </c>
      <c r="E930" s="16">
        <v>907.15065742622789</v>
      </c>
      <c r="F930" s="17">
        <v>0.25</v>
      </c>
      <c r="G930" s="18">
        <f>E930*(1-F930)</f>
        <v>680.36299306967089</v>
      </c>
      <c r="H930" s="18"/>
      <c r="I930" s="31"/>
      <c r="J930" s="35">
        <f t="shared" si="14"/>
        <v>0</v>
      </c>
    </row>
    <row r="931" spans="1:10" s="1" customFormat="1" x14ac:dyDescent="0.2">
      <c r="A931" s="15" t="s">
        <v>936</v>
      </c>
      <c r="B931" s="9" t="s">
        <v>36</v>
      </c>
      <c r="C931" s="10"/>
      <c r="D931" s="30" t="s">
        <v>78</v>
      </c>
      <c r="E931" s="16">
        <v>956.02730922721003</v>
      </c>
      <c r="F931" s="17">
        <v>0.25</v>
      </c>
      <c r="G931" s="18">
        <f>E931*(1-F931)</f>
        <v>717.02048192040752</v>
      </c>
      <c r="H931" s="18"/>
      <c r="I931" s="31"/>
      <c r="J931" s="35">
        <f t="shared" si="14"/>
        <v>0</v>
      </c>
    </row>
    <row r="932" spans="1:10" s="1" customFormat="1" x14ac:dyDescent="0.2">
      <c r="A932" s="15" t="s">
        <v>937</v>
      </c>
      <c r="B932" s="9" t="s">
        <v>36</v>
      </c>
      <c r="C932" s="10"/>
      <c r="D932" s="30" t="s">
        <v>78</v>
      </c>
      <c r="E932" s="16">
        <v>1070.3986744415083</v>
      </c>
      <c r="F932" s="17">
        <v>0.25</v>
      </c>
      <c r="G932" s="18">
        <f>E932*(1-F932)</f>
        <v>802.79900583113124</v>
      </c>
      <c r="H932" s="18"/>
      <c r="I932" s="31"/>
      <c r="J932" s="35">
        <f t="shared" si="14"/>
        <v>0</v>
      </c>
    </row>
    <row r="933" spans="1:10" s="1" customFormat="1" x14ac:dyDescent="0.2">
      <c r="A933" s="15" t="s">
        <v>938</v>
      </c>
      <c r="B933" s="9" t="s">
        <v>36</v>
      </c>
      <c r="C933" s="10"/>
      <c r="D933" s="30" t="s">
        <v>78</v>
      </c>
      <c r="E933" s="16">
        <v>1221.3460674202083</v>
      </c>
      <c r="F933" s="17">
        <v>0.25</v>
      </c>
      <c r="G933" s="18">
        <f>E933*(1-F933)</f>
        <v>916.00955056515625</v>
      </c>
      <c r="H933" s="18"/>
      <c r="I933" s="31"/>
      <c r="J933" s="35">
        <f t="shared" si="14"/>
        <v>0</v>
      </c>
    </row>
    <row r="934" spans="1:10" s="1" customFormat="1" x14ac:dyDescent="0.2">
      <c r="A934" s="15" t="s">
        <v>939</v>
      </c>
      <c r="B934" s="9" t="s">
        <v>36</v>
      </c>
      <c r="C934" s="10"/>
      <c r="D934" s="30" t="s">
        <v>78</v>
      </c>
      <c r="E934" s="16">
        <v>1297.552913686573</v>
      </c>
      <c r="F934" s="17">
        <v>0.25</v>
      </c>
      <c r="G934" s="18">
        <f>E934*(1-F934)</f>
        <v>973.16468526492974</v>
      </c>
      <c r="H934" s="18"/>
      <c r="I934" s="31"/>
      <c r="J934" s="35">
        <f t="shared" si="14"/>
        <v>0</v>
      </c>
    </row>
    <row r="935" spans="1:10" s="1" customFormat="1" x14ac:dyDescent="0.2">
      <c r="A935" s="15" t="s">
        <v>940</v>
      </c>
      <c r="B935" s="9" t="s">
        <v>36</v>
      </c>
      <c r="C935" s="10"/>
      <c r="D935" s="30" t="s">
        <v>78</v>
      </c>
      <c r="E935" s="16">
        <v>1471.1872192095614</v>
      </c>
      <c r="F935" s="17">
        <v>0.25</v>
      </c>
      <c r="G935" s="18">
        <f>E935*(1-F935)</f>
        <v>1103.390414407171</v>
      </c>
      <c r="H935" s="18"/>
      <c r="I935" s="31"/>
      <c r="J935" s="35">
        <f t="shared" si="14"/>
        <v>0</v>
      </c>
    </row>
    <row r="936" spans="1:10" s="1" customFormat="1" x14ac:dyDescent="0.2">
      <c r="A936" s="15" t="s">
        <v>941</v>
      </c>
      <c r="B936" s="9" t="s">
        <v>36</v>
      </c>
      <c r="C936" s="10"/>
      <c r="D936" s="30" t="s">
        <v>78</v>
      </c>
      <c r="E936" s="16">
        <v>1691.865302090996</v>
      </c>
      <c r="F936" s="17">
        <v>0.25</v>
      </c>
      <c r="G936" s="18">
        <f>E936*(1-F936)</f>
        <v>1268.898976568247</v>
      </c>
      <c r="H936" s="18"/>
      <c r="I936" s="31"/>
      <c r="J936" s="35">
        <f t="shared" si="14"/>
        <v>0</v>
      </c>
    </row>
    <row r="937" spans="1:10" s="1" customFormat="1" x14ac:dyDescent="0.2">
      <c r="A937" s="15" t="s">
        <v>942</v>
      </c>
      <c r="B937" s="9" t="s">
        <v>36</v>
      </c>
      <c r="C937" s="10"/>
      <c r="D937" s="30" t="s">
        <v>78</v>
      </c>
      <c r="E937" s="16">
        <v>2140.0641991060024</v>
      </c>
      <c r="F937" s="17">
        <v>0.25</v>
      </c>
      <c r="G937" s="18">
        <f>E937*(1-F937)</f>
        <v>1605.0481493295019</v>
      </c>
      <c r="H937" s="18"/>
      <c r="I937" s="31"/>
      <c r="J937" s="35">
        <f t="shared" si="14"/>
        <v>0</v>
      </c>
    </row>
    <row r="938" spans="1:10" s="1" customFormat="1" x14ac:dyDescent="0.2">
      <c r="A938" s="15" t="s">
        <v>943</v>
      </c>
      <c r="B938" s="9" t="s">
        <v>36</v>
      </c>
      <c r="C938" s="10"/>
      <c r="D938" s="30" t="s">
        <v>78</v>
      </c>
      <c r="E938" s="16">
        <v>2613.0679969100065</v>
      </c>
      <c r="F938" s="17">
        <v>0.25</v>
      </c>
      <c r="G938" s="18">
        <f>E938*(1-F938)</f>
        <v>1959.8009976825049</v>
      </c>
      <c r="H938" s="18"/>
      <c r="I938" s="31"/>
      <c r="J938" s="35">
        <f t="shared" si="14"/>
        <v>0</v>
      </c>
    </row>
    <row r="939" spans="1:10" s="1" customFormat="1" x14ac:dyDescent="0.2">
      <c r="A939" s="15" t="s">
        <v>944</v>
      </c>
      <c r="B939" s="9" t="s">
        <v>36</v>
      </c>
      <c r="C939" s="10"/>
      <c r="D939" s="30" t="s">
        <v>78</v>
      </c>
      <c r="E939" s="16">
        <v>3275.1022455543089</v>
      </c>
      <c r="F939" s="17">
        <v>0.25</v>
      </c>
      <c r="G939" s="18">
        <f>E939*(1-F939)</f>
        <v>2456.3266841657314</v>
      </c>
      <c r="H939" s="18"/>
      <c r="I939" s="31"/>
      <c r="J939" s="35">
        <f t="shared" si="14"/>
        <v>0</v>
      </c>
    </row>
    <row r="940" spans="1:10" s="1" customFormat="1" x14ac:dyDescent="0.2">
      <c r="A940" s="8" t="s">
        <v>945</v>
      </c>
      <c r="B940" s="9"/>
      <c r="C940" s="10"/>
      <c r="D940" s="11"/>
      <c r="E940" s="16"/>
      <c r="F940" s="17"/>
      <c r="G940" s="18"/>
      <c r="H940" s="18"/>
      <c r="I940" s="31"/>
      <c r="J940" s="35">
        <f t="shared" si="14"/>
        <v>0</v>
      </c>
    </row>
    <row r="941" spans="1:10" s="1" customFormat="1" x14ac:dyDescent="0.2">
      <c r="A941" s="15" t="s">
        <v>946</v>
      </c>
      <c r="B941" s="9" t="s">
        <v>36</v>
      </c>
      <c r="C941" s="10"/>
      <c r="D941" s="30" t="s">
        <v>78</v>
      </c>
      <c r="E941" s="16">
        <v>1060.167161997836</v>
      </c>
      <c r="F941" s="17">
        <v>0.25</v>
      </c>
      <c r="G941" s="18">
        <f>E941*(1-F941)</f>
        <v>795.12537149837704</v>
      </c>
      <c r="H941" s="18"/>
      <c r="I941" s="31"/>
      <c r="J941" s="35">
        <f t="shared" si="14"/>
        <v>0</v>
      </c>
    </row>
    <row r="942" spans="1:10" s="1" customFormat="1" x14ac:dyDescent="0.2">
      <c r="A942" s="15" t="s">
        <v>947</v>
      </c>
      <c r="B942" s="9" t="s">
        <v>36</v>
      </c>
      <c r="C942" s="10"/>
      <c r="D942" s="30" t="s">
        <v>78</v>
      </c>
      <c r="E942" s="16">
        <v>1149.5788503590993</v>
      </c>
      <c r="F942" s="17">
        <v>0.25</v>
      </c>
      <c r="G942" s="18">
        <f>E942*(1-F942)</f>
        <v>862.18413776932448</v>
      </c>
      <c r="H942" s="18"/>
      <c r="I942" s="31"/>
      <c r="J942" s="35">
        <f t="shared" si="14"/>
        <v>0</v>
      </c>
    </row>
    <row r="943" spans="1:10" s="1" customFormat="1" x14ac:dyDescent="0.2">
      <c r="A943" s="15" t="s">
        <v>948</v>
      </c>
      <c r="B943" s="9" t="s">
        <v>36</v>
      </c>
      <c r="C943" s="10"/>
      <c r="D943" s="30" t="s">
        <v>78</v>
      </c>
      <c r="E943" s="16">
        <v>1265.4490995619617</v>
      </c>
      <c r="F943" s="17">
        <v>0.25</v>
      </c>
      <c r="G943" s="18">
        <f>E943*(1-F943)</f>
        <v>949.08682467147128</v>
      </c>
      <c r="H943" s="18"/>
      <c r="I943" s="31"/>
      <c r="J943" s="35">
        <f t="shared" si="14"/>
        <v>0</v>
      </c>
    </row>
    <row r="944" spans="1:10" s="1" customFormat="1" x14ac:dyDescent="0.2">
      <c r="A944" s="15" t="s">
        <v>949</v>
      </c>
      <c r="B944" s="9" t="s">
        <v>36</v>
      </c>
      <c r="C944" s="10"/>
      <c r="D944" s="30" t="s">
        <v>78</v>
      </c>
      <c r="E944" s="16">
        <v>1564.7045463221075</v>
      </c>
      <c r="F944" s="17">
        <v>0.25</v>
      </c>
      <c r="G944" s="18">
        <f>E944*(1-F944)</f>
        <v>1173.5284097415806</v>
      </c>
      <c r="H944" s="18"/>
      <c r="I944" s="31"/>
      <c r="J944" s="35">
        <f t="shared" si="14"/>
        <v>0</v>
      </c>
    </row>
    <row r="945" spans="1:10" s="1" customFormat="1" x14ac:dyDescent="0.2">
      <c r="A945" s="15" t="s">
        <v>950</v>
      </c>
      <c r="B945" s="9" t="s">
        <v>36</v>
      </c>
      <c r="C945" s="10"/>
      <c r="D945" s="30" t="s">
        <v>78</v>
      </c>
      <c r="E945" s="16">
        <v>1732.5795530412145</v>
      </c>
      <c r="F945" s="17">
        <v>0.25</v>
      </c>
      <c r="G945" s="18">
        <f>E945*(1-F945)</f>
        <v>1299.4346647809109</v>
      </c>
      <c r="H945" s="18"/>
      <c r="I945" s="31"/>
      <c r="J945" s="35">
        <f t="shared" si="14"/>
        <v>0</v>
      </c>
    </row>
    <row r="946" spans="1:10" s="1" customFormat="1" x14ac:dyDescent="0.2">
      <c r="A946" s="15" t="s">
        <v>951</v>
      </c>
      <c r="B946" s="9" t="s">
        <v>36</v>
      </c>
      <c r="C946" s="10"/>
      <c r="D946" s="30" t="s">
        <v>78</v>
      </c>
      <c r="E946" s="16">
        <v>1996.2527972902456</v>
      </c>
      <c r="F946" s="17">
        <v>0.25</v>
      </c>
      <c r="G946" s="18">
        <f>E946*(1-F946)</f>
        <v>1497.1895979676842</v>
      </c>
      <c r="H946" s="18"/>
      <c r="I946" s="31"/>
      <c r="J946" s="35">
        <f t="shared" si="14"/>
        <v>0</v>
      </c>
    </row>
    <row r="947" spans="1:10" s="1" customFormat="1" x14ac:dyDescent="0.2">
      <c r="A947" s="15" t="s">
        <v>952</v>
      </c>
      <c r="B947" s="9" t="s">
        <v>36</v>
      </c>
      <c r="C947" s="10"/>
      <c r="D947" s="30" t="s">
        <v>78</v>
      </c>
      <c r="E947" s="16">
        <v>2148.6176131711736</v>
      </c>
      <c r="F947" s="17">
        <v>0.25</v>
      </c>
      <c r="G947" s="18">
        <f>E947*(1-F947)</f>
        <v>1611.4632098783802</v>
      </c>
      <c r="H947" s="18"/>
      <c r="I947" s="31"/>
      <c r="J947" s="35">
        <f t="shared" si="14"/>
        <v>0</v>
      </c>
    </row>
    <row r="948" spans="1:10" s="1" customFormat="1" x14ac:dyDescent="0.2">
      <c r="A948" s="15" t="s">
        <v>953</v>
      </c>
      <c r="B948" s="9" t="s">
        <v>36</v>
      </c>
      <c r="C948" s="10"/>
      <c r="D948" s="30" t="s">
        <v>78</v>
      </c>
      <c r="E948" s="16">
        <v>2601.1502399791993</v>
      </c>
      <c r="F948" s="17">
        <v>0.25</v>
      </c>
      <c r="G948" s="18">
        <f>E948*(1-F948)</f>
        <v>1950.8626799843996</v>
      </c>
      <c r="H948" s="18"/>
      <c r="I948" s="31"/>
      <c r="J948" s="35">
        <f t="shared" si="14"/>
        <v>0</v>
      </c>
    </row>
    <row r="949" spans="1:10" s="1" customFormat="1" x14ac:dyDescent="0.2">
      <c r="A949" s="15" t="s">
        <v>954</v>
      </c>
      <c r="B949" s="9" t="s">
        <v>36</v>
      </c>
      <c r="C949" s="10"/>
      <c r="D949" s="30" t="s">
        <v>78</v>
      </c>
      <c r="E949" s="16">
        <v>2909.5293284088621</v>
      </c>
      <c r="F949" s="17">
        <v>0.25</v>
      </c>
      <c r="G949" s="18">
        <f>E949*(1-F949)</f>
        <v>2182.1469963066465</v>
      </c>
      <c r="H949" s="18"/>
      <c r="I949" s="31"/>
      <c r="J949" s="35">
        <f t="shared" si="14"/>
        <v>0</v>
      </c>
    </row>
    <row r="950" spans="1:10" s="1" customFormat="1" x14ac:dyDescent="0.2">
      <c r="A950" s="15" t="s">
        <v>955</v>
      </c>
      <c r="B950" s="9" t="s">
        <v>36</v>
      </c>
      <c r="C950" s="10"/>
      <c r="D950" s="30" t="s">
        <v>78</v>
      </c>
      <c r="E950" s="16">
        <v>4172.2413354699684</v>
      </c>
      <c r="F950" s="17">
        <v>0.25</v>
      </c>
      <c r="G950" s="18">
        <f>E950*(1-F950)</f>
        <v>3129.1810016024765</v>
      </c>
      <c r="H950" s="18"/>
      <c r="I950" s="31"/>
      <c r="J950" s="35">
        <f t="shared" si="14"/>
        <v>0</v>
      </c>
    </row>
    <row r="951" spans="1:10" s="1" customFormat="1" x14ac:dyDescent="0.2">
      <c r="A951" s="8" t="s">
        <v>956</v>
      </c>
      <c r="B951" s="9"/>
      <c r="C951" s="10"/>
      <c r="D951" s="11"/>
      <c r="E951" s="12"/>
      <c r="F951" s="17"/>
      <c r="G951" s="18"/>
      <c r="H951" s="18"/>
      <c r="I951" s="31"/>
      <c r="J951" s="35">
        <f t="shared" si="14"/>
        <v>0</v>
      </c>
    </row>
    <row r="952" spans="1:10" s="1" customFormat="1" x14ac:dyDescent="0.2">
      <c r="A952" s="15" t="s">
        <v>957</v>
      </c>
      <c r="B952" s="9" t="s">
        <v>36</v>
      </c>
      <c r="C952" s="10">
        <v>50</v>
      </c>
      <c r="D952" s="30" t="s">
        <v>1468</v>
      </c>
      <c r="E952" s="16">
        <v>2443.5753445133114</v>
      </c>
      <c r="F952" s="17">
        <v>0.43</v>
      </c>
      <c r="G952" s="18">
        <f>E952*(1-F952)</f>
        <v>1392.8379463725876</v>
      </c>
      <c r="H952" s="18"/>
      <c r="I952" s="31">
        <f>H952/C952</f>
        <v>0</v>
      </c>
      <c r="J952" s="35">
        <f t="shared" si="14"/>
        <v>0</v>
      </c>
    </row>
    <row r="953" spans="1:10" s="1" customFormat="1" x14ac:dyDescent="0.2">
      <c r="A953" s="15" t="s">
        <v>958</v>
      </c>
      <c r="B953" s="9" t="s">
        <v>36</v>
      </c>
      <c r="C953" s="10">
        <v>48</v>
      </c>
      <c r="D953" s="30" t="s">
        <v>1468</v>
      </c>
      <c r="E953" s="16">
        <v>2443.5753445133114</v>
      </c>
      <c r="F953" s="17">
        <v>0.43</v>
      </c>
      <c r="G953" s="18">
        <f>E953*(1-F953)</f>
        <v>1392.8379463725876</v>
      </c>
      <c r="H953" s="18"/>
      <c r="I953" s="31">
        <f>H953/C953</f>
        <v>0</v>
      </c>
      <c r="J953" s="35">
        <f t="shared" si="14"/>
        <v>0</v>
      </c>
    </row>
    <row r="954" spans="1:10" s="1" customFormat="1" x14ac:dyDescent="0.2">
      <c r="A954" s="15" t="s">
        <v>959</v>
      </c>
      <c r="B954" s="9" t="s">
        <v>36</v>
      </c>
      <c r="C954" s="10">
        <v>46</v>
      </c>
      <c r="D954" s="30" t="s">
        <v>1468</v>
      </c>
      <c r="E954" s="16">
        <v>2443.5753445133114</v>
      </c>
      <c r="F954" s="17">
        <v>0.43</v>
      </c>
      <c r="G954" s="18">
        <f>E954*(1-F954)</f>
        <v>1392.8379463725876</v>
      </c>
      <c r="H954" s="18"/>
      <c r="I954" s="31">
        <f>H954/C954</f>
        <v>0</v>
      </c>
      <c r="J954" s="35">
        <f t="shared" si="14"/>
        <v>0</v>
      </c>
    </row>
    <row r="955" spans="1:10" s="1" customFormat="1" x14ac:dyDescent="0.2">
      <c r="A955" s="15" t="s">
        <v>960</v>
      </c>
      <c r="B955" s="9" t="s">
        <v>36</v>
      </c>
      <c r="C955" s="10">
        <v>40</v>
      </c>
      <c r="D955" s="30" t="s">
        <v>1468</v>
      </c>
      <c r="E955" s="16">
        <v>2443.5753445133114</v>
      </c>
      <c r="F955" s="17">
        <v>0.43</v>
      </c>
      <c r="G955" s="18">
        <f>E955*(1-F955)</f>
        <v>1392.8379463725876</v>
      </c>
      <c r="H955" s="18"/>
      <c r="I955" s="31">
        <f>H955/C955</f>
        <v>0</v>
      </c>
      <c r="J955" s="35">
        <f t="shared" si="14"/>
        <v>0</v>
      </c>
    </row>
    <row r="956" spans="1:10" s="1" customFormat="1" x14ac:dyDescent="0.2">
      <c r="A956" s="15" t="s">
        <v>961</v>
      </c>
      <c r="B956" s="9" t="s">
        <v>36</v>
      </c>
      <c r="C956" s="10">
        <v>38</v>
      </c>
      <c r="D956" s="30" t="s">
        <v>1468</v>
      </c>
      <c r="E956" s="16">
        <v>2443.5753445133114</v>
      </c>
      <c r="F956" s="17">
        <v>0.43</v>
      </c>
      <c r="G956" s="18">
        <f>E956*(1-F956)</f>
        <v>1392.8379463725876</v>
      </c>
      <c r="H956" s="18"/>
      <c r="I956" s="31">
        <f>H956/C956</f>
        <v>0</v>
      </c>
      <c r="J956" s="35">
        <f t="shared" si="14"/>
        <v>0</v>
      </c>
    </row>
    <row r="957" spans="1:10" s="1" customFormat="1" x14ac:dyDescent="0.2">
      <c r="A957" s="15" t="s">
        <v>962</v>
      </c>
      <c r="B957" s="9" t="s">
        <v>36</v>
      </c>
      <c r="C957" s="10">
        <v>30</v>
      </c>
      <c r="D957" s="30" t="s">
        <v>1468</v>
      </c>
      <c r="E957" s="16">
        <v>2443.5753445133114</v>
      </c>
      <c r="F957" s="17">
        <v>0.43</v>
      </c>
      <c r="G957" s="18">
        <f>E957*(1-F957)</f>
        <v>1392.8379463725876</v>
      </c>
      <c r="H957" s="18"/>
      <c r="I957" s="31">
        <f>H957/C957</f>
        <v>0</v>
      </c>
      <c r="J957" s="35">
        <f t="shared" si="14"/>
        <v>0</v>
      </c>
    </row>
    <row r="958" spans="1:10" s="1" customFormat="1" x14ac:dyDescent="0.2">
      <c r="A958" s="15" t="s">
        <v>963</v>
      </c>
      <c r="B958" s="9" t="s">
        <v>36</v>
      </c>
      <c r="C958" s="10">
        <v>23</v>
      </c>
      <c r="D958" s="30" t="s">
        <v>1468</v>
      </c>
      <c r="E958" s="16">
        <v>2443.5753445133114</v>
      </c>
      <c r="F958" s="17">
        <v>0.43</v>
      </c>
      <c r="G958" s="18">
        <f>E958*(1-F958)</f>
        <v>1392.8379463725876</v>
      </c>
      <c r="H958" s="18"/>
      <c r="I958" s="31">
        <f>H958/C958</f>
        <v>0</v>
      </c>
      <c r="J958" s="35">
        <f t="shared" si="14"/>
        <v>0</v>
      </c>
    </row>
    <row r="959" spans="1:10" s="1" customFormat="1" x14ac:dyDescent="0.2">
      <c r="A959" s="15" t="s">
        <v>964</v>
      </c>
      <c r="B959" s="9" t="s">
        <v>36</v>
      </c>
      <c r="C959" s="10">
        <v>20</v>
      </c>
      <c r="D959" s="30" t="s">
        <v>1468</v>
      </c>
      <c r="E959" s="16">
        <v>2443.5753445133114</v>
      </c>
      <c r="F959" s="17">
        <v>0.43</v>
      </c>
      <c r="G959" s="18">
        <f>E959*(1-F959)</f>
        <v>1392.8379463725876</v>
      </c>
      <c r="H959" s="18"/>
      <c r="I959" s="31">
        <f>H959/C959</f>
        <v>0</v>
      </c>
      <c r="J959" s="35">
        <f t="shared" si="14"/>
        <v>0</v>
      </c>
    </row>
    <row r="960" spans="1:10" s="1" customFormat="1" x14ac:dyDescent="0.2">
      <c r="A960" s="15" t="s">
        <v>965</v>
      </c>
      <c r="B960" s="9" t="s">
        <v>36</v>
      </c>
      <c r="C960" s="10">
        <v>40</v>
      </c>
      <c r="D960" s="30" t="s">
        <v>1468</v>
      </c>
      <c r="E960" s="16">
        <v>2443.5753445133114</v>
      </c>
      <c r="F960" s="17">
        <v>0.43</v>
      </c>
      <c r="G960" s="18">
        <f>E960*(1-F960)</f>
        <v>1392.8379463725876</v>
      </c>
      <c r="H960" s="18"/>
      <c r="I960" s="31">
        <f>H960/C960</f>
        <v>0</v>
      </c>
      <c r="J960" s="35">
        <f t="shared" si="14"/>
        <v>0</v>
      </c>
    </row>
    <row r="961" spans="1:10" s="1" customFormat="1" x14ac:dyDescent="0.2">
      <c r="A961" s="15" t="s">
        <v>966</v>
      </c>
      <c r="B961" s="9" t="s">
        <v>36</v>
      </c>
      <c r="C961" s="10">
        <v>37</v>
      </c>
      <c r="D961" s="30" t="s">
        <v>1468</v>
      </c>
      <c r="E961" s="16">
        <v>2443.5753445133114</v>
      </c>
      <c r="F961" s="17">
        <v>0.43</v>
      </c>
      <c r="G961" s="18">
        <f>E961*(1-F961)</f>
        <v>1392.8379463725876</v>
      </c>
      <c r="H961" s="18"/>
      <c r="I961" s="31">
        <f>H961/C961</f>
        <v>0</v>
      </c>
      <c r="J961" s="35">
        <f t="shared" si="14"/>
        <v>0</v>
      </c>
    </row>
    <row r="962" spans="1:10" s="1" customFormat="1" x14ac:dyDescent="0.2">
      <c r="A962" s="15" t="s">
        <v>967</v>
      </c>
      <c r="B962" s="9" t="s">
        <v>36</v>
      </c>
      <c r="C962" s="10">
        <v>34</v>
      </c>
      <c r="D962" s="30" t="s">
        <v>1468</v>
      </c>
      <c r="E962" s="16">
        <v>2443.5753445133114</v>
      </c>
      <c r="F962" s="17">
        <v>0.43</v>
      </c>
      <c r="G962" s="18">
        <f>E962*(1-F962)</f>
        <v>1392.8379463725876</v>
      </c>
      <c r="H962" s="18"/>
      <c r="I962" s="31">
        <f>H962/C962</f>
        <v>0</v>
      </c>
      <c r="J962" s="35">
        <f t="shared" si="14"/>
        <v>0</v>
      </c>
    </row>
    <row r="963" spans="1:10" s="1" customFormat="1" x14ac:dyDescent="0.2">
      <c r="A963" s="15" t="s">
        <v>968</v>
      </c>
      <c r="B963" s="9" t="s">
        <v>36</v>
      </c>
      <c r="C963" s="10">
        <v>31</v>
      </c>
      <c r="D963" s="30" t="s">
        <v>1468</v>
      </c>
      <c r="E963" s="16">
        <v>2443.5753445133114</v>
      </c>
      <c r="F963" s="17">
        <v>0.43</v>
      </c>
      <c r="G963" s="18">
        <f>E963*(1-F963)</f>
        <v>1392.8379463725876</v>
      </c>
      <c r="H963" s="18"/>
      <c r="I963" s="31">
        <f>H963/C963</f>
        <v>0</v>
      </c>
      <c r="J963" s="35">
        <f t="shared" si="14"/>
        <v>0</v>
      </c>
    </row>
    <row r="964" spans="1:10" s="1" customFormat="1" x14ac:dyDescent="0.2">
      <c r="A964" s="15" t="s">
        <v>969</v>
      </c>
      <c r="B964" s="9" t="s">
        <v>36</v>
      </c>
      <c r="C964" s="10">
        <v>27</v>
      </c>
      <c r="D964" s="30" t="s">
        <v>1468</v>
      </c>
      <c r="E964" s="16">
        <v>2443.5753445133114</v>
      </c>
      <c r="F964" s="17">
        <v>0.43</v>
      </c>
      <c r="G964" s="18">
        <f>E964*(1-F964)</f>
        <v>1392.8379463725876</v>
      </c>
      <c r="H964" s="18"/>
      <c r="I964" s="31">
        <f>H964/C964</f>
        <v>0</v>
      </c>
      <c r="J964" s="35">
        <f t="shared" si="14"/>
        <v>0</v>
      </c>
    </row>
    <row r="965" spans="1:10" s="1" customFormat="1" x14ac:dyDescent="0.2">
      <c r="A965" s="15" t="s">
        <v>970</v>
      </c>
      <c r="B965" s="9" t="s">
        <v>36</v>
      </c>
      <c r="C965" s="10">
        <v>23</v>
      </c>
      <c r="D965" s="30" t="s">
        <v>1468</v>
      </c>
      <c r="E965" s="16">
        <v>2443.5753445133114</v>
      </c>
      <c r="F965" s="17">
        <v>0.43</v>
      </c>
      <c r="G965" s="18">
        <f>E965*(1-F965)</f>
        <v>1392.8379463725876</v>
      </c>
      <c r="H965" s="18"/>
      <c r="I965" s="31">
        <f>H965/C965</f>
        <v>0</v>
      </c>
      <c r="J965" s="35">
        <f t="shared" si="14"/>
        <v>0</v>
      </c>
    </row>
    <row r="966" spans="1:10" s="1" customFormat="1" x14ac:dyDescent="0.2">
      <c r="A966" s="15" t="s">
        <v>971</v>
      </c>
      <c r="B966" s="9" t="s">
        <v>36</v>
      </c>
      <c r="C966" s="10">
        <v>19</v>
      </c>
      <c r="D966" s="30" t="s">
        <v>1468</v>
      </c>
      <c r="E966" s="16">
        <v>2443.5753445133114</v>
      </c>
      <c r="F966" s="17">
        <v>0.43</v>
      </c>
      <c r="G966" s="18">
        <f>E966*(1-F966)</f>
        <v>1392.8379463725876</v>
      </c>
      <c r="H966" s="18"/>
      <c r="I966" s="31">
        <f>H966/C966</f>
        <v>0</v>
      </c>
      <c r="J966" s="35">
        <f t="shared" ref="J966:J1029" si="15">H966*G966</f>
        <v>0</v>
      </c>
    </row>
    <row r="967" spans="1:10" s="1" customFormat="1" x14ac:dyDescent="0.2">
      <c r="A967" s="15" t="s">
        <v>972</v>
      </c>
      <c r="B967" s="9" t="s">
        <v>36</v>
      </c>
      <c r="C967" s="10">
        <v>14</v>
      </c>
      <c r="D967" s="30" t="s">
        <v>1468</v>
      </c>
      <c r="E967" s="16">
        <v>2443.5753445133114</v>
      </c>
      <c r="F967" s="17">
        <v>0.43</v>
      </c>
      <c r="G967" s="18">
        <f>E967*(1-F967)</f>
        <v>1392.8379463725876</v>
      </c>
      <c r="H967" s="18"/>
      <c r="I967" s="31">
        <f>H967/C967</f>
        <v>0</v>
      </c>
      <c r="J967" s="35">
        <f t="shared" si="15"/>
        <v>0</v>
      </c>
    </row>
    <row r="968" spans="1:10" s="1" customFormat="1" x14ac:dyDescent="0.2">
      <c r="A968" s="15" t="s">
        <v>973</v>
      </c>
      <c r="B968" s="9" t="s">
        <v>36</v>
      </c>
      <c r="C968" s="10">
        <v>26</v>
      </c>
      <c r="D968" s="30" t="s">
        <v>1468</v>
      </c>
      <c r="E968" s="16">
        <v>2443.5753445133114</v>
      </c>
      <c r="F968" s="17">
        <v>0.43</v>
      </c>
      <c r="G968" s="18">
        <f>E968*(1-F968)</f>
        <v>1392.8379463725876</v>
      </c>
      <c r="H968" s="18"/>
      <c r="I968" s="31">
        <f>H968/C968</f>
        <v>0</v>
      </c>
      <c r="J968" s="35">
        <f t="shared" si="15"/>
        <v>0</v>
      </c>
    </row>
    <row r="969" spans="1:10" s="1" customFormat="1" x14ac:dyDescent="0.2">
      <c r="A969" s="15" t="s">
        <v>974</v>
      </c>
      <c r="B969" s="9" t="s">
        <v>36</v>
      </c>
      <c r="C969" s="10">
        <v>26</v>
      </c>
      <c r="D969" s="30" t="s">
        <v>1468</v>
      </c>
      <c r="E969" s="16">
        <v>2443.5753445133114</v>
      </c>
      <c r="F969" s="17">
        <v>0.43</v>
      </c>
      <c r="G969" s="18">
        <f>E969*(1-F969)</f>
        <v>1392.8379463725876</v>
      </c>
      <c r="H969" s="18"/>
      <c r="I969" s="31">
        <f>H969/C969</f>
        <v>0</v>
      </c>
      <c r="J969" s="35">
        <f t="shared" si="15"/>
        <v>0</v>
      </c>
    </row>
    <row r="970" spans="1:10" s="1" customFormat="1" x14ac:dyDescent="0.2">
      <c r="A970" s="15" t="s">
        <v>975</v>
      </c>
      <c r="B970" s="9" t="s">
        <v>36</v>
      </c>
      <c r="C970" s="10">
        <v>23</v>
      </c>
      <c r="D970" s="30" t="s">
        <v>1468</v>
      </c>
      <c r="E970" s="16">
        <v>2443.5753445133114</v>
      </c>
      <c r="F970" s="17">
        <v>0.43</v>
      </c>
      <c r="G970" s="18">
        <f>E970*(1-F970)</f>
        <v>1392.8379463725876</v>
      </c>
      <c r="H970" s="18"/>
      <c r="I970" s="31">
        <f>H970/C970</f>
        <v>0</v>
      </c>
      <c r="J970" s="35">
        <f t="shared" si="15"/>
        <v>0</v>
      </c>
    </row>
    <row r="971" spans="1:10" s="1" customFormat="1" x14ac:dyDescent="0.2">
      <c r="A971" s="15" t="s">
        <v>976</v>
      </c>
      <c r="B971" s="9" t="s">
        <v>36</v>
      </c>
      <c r="C971" s="10">
        <v>18</v>
      </c>
      <c r="D971" s="30" t="s">
        <v>1468</v>
      </c>
      <c r="E971" s="16">
        <v>2443.5753445133114</v>
      </c>
      <c r="F971" s="17">
        <v>0.43</v>
      </c>
      <c r="G971" s="18">
        <f>E971*(1-F971)</f>
        <v>1392.8379463725876</v>
      </c>
      <c r="H971" s="18"/>
      <c r="I971" s="31">
        <f>H971/C971</f>
        <v>0</v>
      </c>
      <c r="J971" s="35">
        <f t="shared" si="15"/>
        <v>0</v>
      </c>
    </row>
    <row r="972" spans="1:10" s="1" customFormat="1" x14ac:dyDescent="0.2">
      <c r="A972" s="15" t="s">
        <v>977</v>
      </c>
      <c r="B972" s="9" t="s">
        <v>36</v>
      </c>
      <c r="C972" s="10">
        <v>17</v>
      </c>
      <c r="D972" s="30" t="s">
        <v>1468</v>
      </c>
      <c r="E972" s="16">
        <v>2443.5753445133114</v>
      </c>
      <c r="F972" s="17">
        <v>0.43</v>
      </c>
      <c r="G972" s="18">
        <f>E972*(1-F972)</f>
        <v>1392.8379463725876</v>
      </c>
      <c r="H972" s="18"/>
      <c r="I972" s="31">
        <f>H972/C972</f>
        <v>0</v>
      </c>
      <c r="J972" s="35">
        <f t="shared" si="15"/>
        <v>0</v>
      </c>
    </row>
    <row r="973" spans="1:10" s="1" customFormat="1" x14ac:dyDescent="0.2">
      <c r="A973" s="15" t="s">
        <v>978</v>
      </c>
      <c r="B973" s="9" t="s">
        <v>36</v>
      </c>
      <c r="C973" s="10">
        <v>15</v>
      </c>
      <c r="D973" s="30" t="s">
        <v>1468</v>
      </c>
      <c r="E973" s="16">
        <v>2443.5753445133114</v>
      </c>
      <c r="F973" s="17">
        <v>0.43</v>
      </c>
      <c r="G973" s="18">
        <f>E973*(1-F973)</f>
        <v>1392.8379463725876</v>
      </c>
      <c r="H973" s="18"/>
      <c r="I973" s="31">
        <f>H973/C973</f>
        <v>0</v>
      </c>
      <c r="J973" s="35">
        <f t="shared" si="15"/>
        <v>0</v>
      </c>
    </row>
    <row r="974" spans="1:10" s="1" customFormat="1" x14ac:dyDescent="0.2">
      <c r="A974" s="15" t="s">
        <v>979</v>
      </c>
      <c r="B974" s="9" t="s">
        <v>36</v>
      </c>
      <c r="C974" s="10">
        <v>14</v>
      </c>
      <c r="D974" s="30" t="s">
        <v>1468</v>
      </c>
      <c r="E974" s="16">
        <v>2443.5753445133114</v>
      </c>
      <c r="F974" s="17">
        <v>0.43</v>
      </c>
      <c r="G974" s="18">
        <f>E974*(1-F974)</f>
        <v>1392.8379463725876</v>
      </c>
      <c r="H974" s="18"/>
      <c r="I974" s="31">
        <f>H974/C974</f>
        <v>0</v>
      </c>
      <c r="J974" s="35">
        <f t="shared" si="15"/>
        <v>0</v>
      </c>
    </row>
    <row r="975" spans="1:10" s="1" customFormat="1" x14ac:dyDescent="0.2">
      <c r="A975" s="8" t="s">
        <v>980</v>
      </c>
      <c r="B975" s="9"/>
      <c r="C975" s="10"/>
      <c r="D975" s="11"/>
      <c r="E975" s="12"/>
      <c r="F975" s="17"/>
      <c r="G975" s="18"/>
      <c r="H975" s="18"/>
      <c r="I975" s="31"/>
      <c r="J975" s="35">
        <f t="shared" si="15"/>
        <v>0</v>
      </c>
    </row>
    <row r="976" spans="1:10" s="1" customFormat="1" x14ac:dyDescent="0.2">
      <c r="A976" s="15" t="s">
        <v>981</v>
      </c>
      <c r="B976" s="9" t="s">
        <v>28</v>
      </c>
      <c r="C976" s="10">
        <v>60</v>
      </c>
      <c r="D976" s="30" t="s">
        <v>1466</v>
      </c>
      <c r="E976" s="16">
        <v>315.90899999999999</v>
      </c>
      <c r="F976" s="17">
        <v>0.43</v>
      </c>
      <c r="G976" s="18">
        <f>E976*(1-F976)</f>
        <v>180.06813000000002</v>
      </c>
      <c r="H976" s="18"/>
      <c r="I976" s="31">
        <f>H976/C976</f>
        <v>0</v>
      </c>
      <c r="J976" s="35">
        <f t="shared" si="15"/>
        <v>0</v>
      </c>
    </row>
    <row r="977" spans="1:10" s="1" customFormat="1" x14ac:dyDescent="0.2">
      <c r="A977" s="15" t="s">
        <v>982</v>
      </c>
      <c r="B977" s="9" t="s">
        <v>28</v>
      </c>
      <c r="C977" s="10">
        <v>30</v>
      </c>
      <c r="D977" s="30" t="s">
        <v>1466</v>
      </c>
      <c r="E977" s="16">
        <v>368.40144052663868</v>
      </c>
      <c r="F977" s="17">
        <v>0.43</v>
      </c>
      <c r="G977" s="18">
        <f>E977*(1-F977)</f>
        <v>209.98882110018408</v>
      </c>
      <c r="H977" s="18"/>
      <c r="I977" s="31">
        <f>H977/C977</f>
        <v>0</v>
      </c>
      <c r="J977" s="35">
        <f t="shared" si="15"/>
        <v>0</v>
      </c>
    </row>
    <row r="978" spans="1:10" s="1" customFormat="1" x14ac:dyDescent="0.2">
      <c r="A978" s="15" t="s">
        <v>983</v>
      </c>
      <c r="B978" s="9" t="s">
        <v>28</v>
      </c>
      <c r="C978" s="10">
        <v>20</v>
      </c>
      <c r="D978" s="30" t="s">
        <v>1466</v>
      </c>
      <c r="E978" s="16">
        <v>502.212470787916</v>
      </c>
      <c r="F978" s="17">
        <v>0.43</v>
      </c>
      <c r="G978" s="18">
        <f>E978*(1-F978)</f>
        <v>286.26110834911213</v>
      </c>
      <c r="H978" s="18"/>
      <c r="I978" s="31">
        <f>H978/C978</f>
        <v>0</v>
      </c>
      <c r="J978" s="35">
        <f t="shared" si="15"/>
        <v>0</v>
      </c>
    </row>
    <row r="979" spans="1:10" s="1" customFormat="1" x14ac:dyDescent="0.2">
      <c r="A979" s="15" t="s">
        <v>984</v>
      </c>
      <c r="B979" s="9" t="s">
        <v>28</v>
      </c>
      <c r="C979" s="10">
        <v>14</v>
      </c>
      <c r="D979" s="30" t="s">
        <v>1466</v>
      </c>
      <c r="E979" s="16">
        <v>603.70340905166881</v>
      </c>
      <c r="F979" s="17">
        <v>0.43</v>
      </c>
      <c r="G979" s="18">
        <f>E979*(1-F979)</f>
        <v>344.11094315945127</v>
      </c>
      <c r="H979" s="18"/>
      <c r="I979" s="31">
        <f>H979/C979</f>
        <v>0</v>
      </c>
      <c r="J979" s="35">
        <f t="shared" si="15"/>
        <v>0</v>
      </c>
    </row>
    <row r="980" spans="1:10" s="1" customFormat="1" x14ac:dyDescent="0.2">
      <c r="A980" s="15" t="s">
        <v>985</v>
      </c>
      <c r="B980" s="9" t="s">
        <v>28</v>
      </c>
      <c r="C980" s="10">
        <v>10</v>
      </c>
      <c r="D980" s="30" t="s">
        <v>1466</v>
      </c>
      <c r="E980" s="16">
        <v>831.02158083945687</v>
      </c>
      <c r="F980" s="17">
        <v>0.43</v>
      </c>
      <c r="G980" s="18">
        <f>E980*(1-F980)</f>
        <v>473.68230107849047</v>
      </c>
      <c r="H980" s="18"/>
      <c r="I980" s="31">
        <f>H980/C980</f>
        <v>0</v>
      </c>
      <c r="J980" s="35">
        <f t="shared" si="15"/>
        <v>0</v>
      </c>
    </row>
    <row r="981" spans="1:10" s="1" customFormat="1" x14ac:dyDescent="0.2">
      <c r="A981" s="15" t="s">
        <v>986</v>
      </c>
      <c r="B981" s="9" t="s">
        <v>28</v>
      </c>
      <c r="C981" s="10">
        <v>8</v>
      </c>
      <c r="D981" s="30" t="s">
        <v>1466</v>
      </c>
      <c r="E981" s="16">
        <v>1112.4354401262715</v>
      </c>
      <c r="F981" s="17">
        <v>0.43</v>
      </c>
      <c r="G981" s="18">
        <f>E981*(1-F981)</f>
        <v>634.08820087197478</v>
      </c>
      <c r="H981" s="18"/>
      <c r="I981" s="31">
        <f>H981/C981</f>
        <v>0</v>
      </c>
      <c r="J981" s="35">
        <f t="shared" si="15"/>
        <v>0</v>
      </c>
    </row>
    <row r="982" spans="1:10" s="1" customFormat="1" x14ac:dyDescent="0.2">
      <c r="A982" s="15" t="s">
        <v>987</v>
      </c>
      <c r="B982" s="9" t="s">
        <v>28</v>
      </c>
      <c r="C982" s="10">
        <v>6</v>
      </c>
      <c r="D982" s="30" t="s">
        <v>1466</v>
      </c>
      <c r="E982" s="16">
        <v>1398.5594005285152</v>
      </c>
      <c r="F982" s="17">
        <v>0.43</v>
      </c>
      <c r="G982" s="18">
        <f>E982*(1-F982)</f>
        <v>797.17885830125374</v>
      </c>
      <c r="H982" s="18"/>
      <c r="I982" s="31">
        <f>H982/C982</f>
        <v>0</v>
      </c>
      <c r="J982" s="35">
        <f t="shared" si="15"/>
        <v>0</v>
      </c>
    </row>
    <row r="983" spans="1:10" s="1" customFormat="1" x14ac:dyDescent="0.2">
      <c r="A983" s="15" t="s">
        <v>988</v>
      </c>
      <c r="B983" s="9" t="s">
        <v>28</v>
      </c>
      <c r="C983" s="10">
        <v>4</v>
      </c>
      <c r="D983" s="30" t="s">
        <v>1466</v>
      </c>
      <c r="E983" s="16">
        <v>1849.3013267469107</v>
      </c>
      <c r="F983" s="17">
        <v>0.35</v>
      </c>
      <c r="G983" s="18">
        <f>E983*(1-F983)</f>
        <v>1202.045862385492</v>
      </c>
      <c r="H983" s="18"/>
      <c r="I983" s="31">
        <f>H983/C983</f>
        <v>0</v>
      </c>
      <c r="J983" s="35">
        <f t="shared" si="15"/>
        <v>0</v>
      </c>
    </row>
    <row r="984" spans="1:10" s="1" customFormat="1" x14ac:dyDescent="0.2">
      <c r="A984" s="15" t="s">
        <v>989</v>
      </c>
      <c r="B984" s="9" t="s">
        <v>28</v>
      </c>
      <c r="C984" s="10">
        <v>4</v>
      </c>
      <c r="D984" s="30" t="s">
        <v>1466</v>
      </c>
      <c r="E984" s="16">
        <v>2244.3765005001328</v>
      </c>
      <c r="F984" s="17">
        <v>0.35</v>
      </c>
      <c r="G984" s="18">
        <f>E984*(1-F984)</f>
        <v>1458.8447253250863</v>
      </c>
      <c r="H984" s="18"/>
      <c r="I984" s="31">
        <f>H984/C984</f>
        <v>0</v>
      </c>
      <c r="J984" s="35">
        <f t="shared" si="15"/>
        <v>0</v>
      </c>
    </row>
    <row r="985" spans="1:10" s="1" customFormat="1" x14ac:dyDescent="0.2">
      <c r="A985" s="8" t="s">
        <v>990</v>
      </c>
      <c r="B985" s="9"/>
      <c r="C985" s="10"/>
      <c r="D985" s="28"/>
      <c r="E985" s="12"/>
      <c r="F985" s="17"/>
      <c r="G985" s="18"/>
      <c r="H985" s="18"/>
      <c r="I985" s="31"/>
      <c r="J985" s="35">
        <f t="shared" si="15"/>
        <v>0</v>
      </c>
    </row>
    <row r="986" spans="1:10" s="1" customFormat="1" x14ac:dyDescent="0.2">
      <c r="A986" s="15" t="s">
        <v>991</v>
      </c>
      <c r="B986" s="9" t="s">
        <v>28</v>
      </c>
      <c r="C986" s="10">
        <v>60</v>
      </c>
      <c r="D986" s="30" t="s">
        <v>1466</v>
      </c>
      <c r="E986" s="16">
        <v>749.25293602102795</v>
      </c>
      <c r="F986" s="17">
        <v>0.43</v>
      </c>
      <c r="G986" s="18">
        <f>E986*(1-F986)</f>
        <v>427.07417353198599</v>
      </c>
      <c r="H986" s="18"/>
      <c r="I986" s="31">
        <f>H986/C986</f>
        <v>0</v>
      </c>
      <c r="J986" s="35">
        <f t="shared" si="15"/>
        <v>0</v>
      </c>
    </row>
    <row r="987" spans="1:10" s="1" customFormat="1" x14ac:dyDescent="0.2">
      <c r="A987" s="15" t="s">
        <v>992</v>
      </c>
      <c r="B987" s="9" t="s">
        <v>28</v>
      </c>
      <c r="C987" s="10">
        <v>30</v>
      </c>
      <c r="D987" s="30" t="s">
        <v>1466</v>
      </c>
      <c r="E987" s="16">
        <v>733.02704821112297</v>
      </c>
      <c r="F987" s="17">
        <v>0.43</v>
      </c>
      <c r="G987" s="18">
        <f>E987*(1-F987)</f>
        <v>417.82541748034015</v>
      </c>
      <c r="H987" s="18"/>
      <c r="I987" s="31">
        <f>H987/C987</f>
        <v>0</v>
      </c>
      <c r="J987" s="35">
        <f t="shared" si="15"/>
        <v>0</v>
      </c>
    </row>
    <row r="988" spans="1:10" s="1" customFormat="1" x14ac:dyDescent="0.2">
      <c r="A988" s="15" t="s">
        <v>993</v>
      </c>
      <c r="B988" s="9" t="s">
        <v>28</v>
      </c>
      <c r="C988" s="10">
        <v>20</v>
      </c>
      <c r="D988" s="30" t="s">
        <v>1466</v>
      </c>
      <c r="E988" s="16">
        <v>836.35167325457292</v>
      </c>
      <c r="F988" s="17">
        <v>0.43</v>
      </c>
      <c r="G988" s="18">
        <f>E988*(1-F988)</f>
        <v>476.72045375510663</v>
      </c>
      <c r="H988" s="18"/>
      <c r="I988" s="31">
        <f>H988/C988</f>
        <v>0</v>
      </c>
      <c r="J988" s="35">
        <f t="shared" si="15"/>
        <v>0</v>
      </c>
    </row>
    <row r="989" spans="1:10" s="1" customFormat="1" x14ac:dyDescent="0.2">
      <c r="A989" s="15" t="s">
        <v>994</v>
      </c>
      <c r="B989" s="9" t="s">
        <v>28</v>
      </c>
      <c r="C989" s="10">
        <v>14</v>
      </c>
      <c r="D989" s="30" t="s">
        <v>1466</v>
      </c>
      <c r="E989" s="16">
        <v>956.59794809795585</v>
      </c>
      <c r="F989" s="17">
        <v>0.43</v>
      </c>
      <c r="G989" s="18">
        <f>E989*(1-F989)</f>
        <v>545.2608304158349</v>
      </c>
      <c r="H989" s="18"/>
      <c r="I989" s="31">
        <f>H989/C989</f>
        <v>0</v>
      </c>
      <c r="J989" s="35">
        <f t="shared" si="15"/>
        <v>0</v>
      </c>
    </row>
    <row r="990" spans="1:10" s="1" customFormat="1" x14ac:dyDescent="0.2">
      <c r="A990" s="15" t="s">
        <v>995</v>
      </c>
      <c r="B990" s="9" t="s">
        <v>28</v>
      </c>
      <c r="C990" s="10">
        <v>10</v>
      </c>
      <c r="D990" s="30" t="s">
        <v>1466</v>
      </c>
      <c r="E990" s="16">
        <v>1216.5615600631068</v>
      </c>
      <c r="F990" s="17">
        <v>0.43</v>
      </c>
      <c r="G990" s="18">
        <f>E990*(1-F990)</f>
        <v>693.44008923597096</v>
      </c>
      <c r="H990" s="18"/>
      <c r="I990" s="31">
        <f>H990/C990</f>
        <v>0</v>
      </c>
      <c r="J990" s="35">
        <f t="shared" si="15"/>
        <v>0</v>
      </c>
    </row>
    <row r="991" spans="1:10" s="1" customFormat="1" x14ac:dyDescent="0.2">
      <c r="A991" s="15" t="s">
        <v>996</v>
      </c>
      <c r="B991" s="9" t="s">
        <v>28</v>
      </c>
      <c r="C991" s="10">
        <v>8</v>
      </c>
      <c r="D991" s="30" t="s">
        <v>1466</v>
      </c>
      <c r="E991" s="16">
        <v>1562.330617688036</v>
      </c>
      <c r="F991" s="17">
        <v>0.43</v>
      </c>
      <c r="G991" s="18">
        <f>E991*(1-F991)</f>
        <v>890.52845208218059</v>
      </c>
      <c r="H991" s="18"/>
      <c r="I991" s="31">
        <f>H991/C991</f>
        <v>0</v>
      </c>
      <c r="J991" s="35">
        <f t="shared" si="15"/>
        <v>0</v>
      </c>
    </row>
    <row r="992" spans="1:10" s="1" customFormat="1" x14ac:dyDescent="0.2">
      <c r="A992" s="15" t="s">
        <v>997</v>
      </c>
      <c r="B992" s="9" t="s">
        <v>28</v>
      </c>
      <c r="C992" s="10">
        <v>6</v>
      </c>
      <c r="D992" s="30" t="s">
        <v>1466</v>
      </c>
      <c r="E992" s="16">
        <v>1835.6724939931537</v>
      </c>
      <c r="F992" s="17">
        <v>0.43</v>
      </c>
      <c r="G992" s="18">
        <f>E992*(1-F992)</f>
        <v>1046.3333215760977</v>
      </c>
      <c r="H992" s="18"/>
      <c r="I992" s="31">
        <f>H992/C992</f>
        <v>0</v>
      </c>
      <c r="J992" s="35">
        <f t="shared" si="15"/>
        <v>0</v>
      </c>
    </row>
    <row r="993" spans="1:10" s="1" customFormat="1" x14ac:dyDescent="0.2">
      <c r="A993" s="15" t="s">
        <v>998</v>
      </c>
      <c r="B993" s="9" t="s">
        <v>28</v>
      </c>
      <c r="C993" s="10">
        <v>4</v>
      </c>
      <c r="D993" s="30" t="s">
        <v>1466</v>
      </c>
      <c r="E993" s="16">
        <v>2364.1561934146985</v>
      </c>
      <c r="F993" s="17">
        <v>0.35</v>
      </c>
      <c r="G993" s="18">
        <f>E993*(1-F993)</f>
        <v>1536.701525719554</v>
      </c>
      <c r="H993" s="18"/>
      <c r="I993" s="31">
        <f>H993/C993</f>
        <v>0</v>
      </c>
      <c r="J993" s="35">
        <f t="shared" si="15"/>
        <v>0</v>
      </c>
    </row>
    <row r="994" spans="1:10" s="1" customFormat="1" x14ac:dyDescent="0.2">
      <c r="A994" s="15" t="s">
        <v>999</v>
      </c>
      <c r="B994" s="9" t="s">
        <v>28</v>
      </c>
      <c r="C994" s="10">
        <v>4</v>
      </c>
      <c r="D994" s="30" t="s">
        <v>1466</v>
      </c>
      <c r="E994" s="16">
        <v>2909.3482702832944</v>
      </c>
      <c r="F994" s="17">
        <v>0.35</v>
      </c>
      <c r="G994" s="18">
        <f>E994*(1-F994)</f>
        <v>1891.0763756841413</v>
      </c>
      <c r="H994" s="18"/>
      <c r="I994" s="31">
        <f>H994/C994</f>
        <v>0</v>
      </c>
      <c r="J994" s="35">
        <f t="shared" si="15"/>
        <v>0</v>
      </c>
    </row>
    <row r="995" spans="1:10" s="1" customFormat="1" x14ac:dyDescent="0.2">
      <c r="A995" s="8" t="s">
        <v>1000</v>
      </c>
      <c r="B995" s="9"/>
      <c r="C995" s="10"/>
      <c r="D995" s="28"/>
      <c r="E995" s="12"/>
      <c r="F995" s="17"/>
      <c r="G995" s="18"/>
      <c r="H995" s="18"/>
      <c r="I995" s="31"/>
      <c r="J995" s="35">
        <f t="shared" si="15"/>
        <v>0</v>
      </c>
    </row>
    <row r="996" spans="1:10" s="1" customFormat="1" x14ac:dyDescent="0.2">
      <c r="A996" s="15" t="s">
        <v>1001</v>
      </c>
      <c r="B996" s="9" t="s">
        <v>28</v>
      </c>
      <c r="C996" s="10">
        <v>30</v>
      </c>
      <c r="D996" s="30" t="s">
        <v>1466</v>
      </c>
      <c r="E996" s="16">
        <v>1081.0632915663475</v>
      </c>
      <c r="F996" s="17">
        <v>0.33</v>
      </c>
      <c r="G996" s="18">
        <f>E996*(1-F996)</f>
        <v>724.31240534945277</v>
      </c>
      <c r="H996" s="18"/>
      <c r="I996" s="31">
        <f>H996/C996</f>
        <v>0</v>
      </c>
      <c r="J996" s="35">
        <f t="shared" si="15"/>
        <v>0</v>
      </c>
    </row>
    <row r="997" spans="1:10" s="1" customFormat="1" x14ac:dyDescent="0.2">
      <c r="A997" s="15" t="s">
        <v>1002</v>
      </c>
      <c r="B997" s="9" t="s">
        <v>28</v>
      </c>
      <c r="C997" s="10">
        <v>20</v>
      </c>
      <c r="D997" s="30" t="s">
        <v>1466</v>
      </c>
      <c r="E997" s="16">
        <v>1251.9609935950764</v>
      </c>
      <c r="F997" s="17">
        <v>0.33</v>
      </c>
      <c r="G997" s="18">
        <f>E997*(1-F997)</f>
        <v>838.81386570870109</v>
      </c>
      <c r="H997" s="18"/>
      <c r="I997" s="31">
        <f>H997/C997</f>
        <v>0</v>
      </c>
      <c r="J997" s="35">
        <f t="shared" si="15"/>
        <v>0</v>
      </c>
    </row>
    <row r="998" spans="1:10" s="1" customFormat="1" x14ac:dyDescent="0.2">
      <c r="A998" s="15" t="s">
        <v>1003</v>
      </c>
      <c r="B998" s="9" t="s">
        <v>28</v>
      </c>
      <c r="C998" s="10">
        <v>14</v>
      </c>
      <c r="D998" s="30" t="s">
        <v>1466</v>
      </c>
      <c r="E998" s="16">
        <v>1376.974314663644</v>
      </c>
      <c r="F998" s="17">
        <v>0.33</v>
      </c>
      <c r="G998" s="18">
        <f>E998*(1-F998)</f>
        <v>922.5727908246414</v>
      </c>
      <c r="H998" s="18"/>
      <c r="I998" s="31">
        <f>H998/C998</f>
        <v>0</v>
      </c>
      <c r="J998" s="35">
        <f t="shared" si="15"/>
        <v>0</v>
      </c>
    </row>
    <row r="999" spans="1:10" s="1" customFormat="1" x14ac:dyDescent="0.2">
      <c r="A999" s="15" t="s">
        <v>1004</v>
      </c>
      <c r="B999" s="9" t="s">
        <v>28</v>
      </c>
      <c r="C999" s="10">
        <v>10</v>
      </c>
      <c r="D999" s="30" t="s">
        <v>1466</v>
      </c>
      <c r="E999" s="16">
        <v>1686.5445000415591</v>
      </c>
      <c r="F999" s="17">
        <v>0.33</v>
      </c>
      <c r="G999" s="18">
        <f>E999*(1-F999)</f>
        <v>1129.9848150278444</v>
      </c>
      <c r="H999" s="18"/>
      <c r="I999" s="31">
        <f>H999/C999</f>
        <v>0</v>
      </c>
      <c r="J999" s="35">
        <f t="shared" si="15"/>
        <v>0</v>
      </c>
    </row>
    <row r="1000" spans="1:10" s="1" customFormat="1" x14ac:dyDescent="0.2">
      <c r="A1000" s="15" t="s">
        <v>1005</v>
      </c>
      <c r="B1000" s="9" t="s">
        <v>28</v>
      </c>
      <c r="C1000" s="10">
        <v>8</v>
      </c>
      <c r="D1000" s="30" t="s">
        <v>1466</v>
      </c>
      <c r="E1000" s="16">
        <v>1999.1797367598485</v>
      </c>
      <c r="F1000" s="17">
        <v>0.33</v>
      </c>
      <c r="G1000" s="18">
        <f>E1000*(1-F1000)</f>
        <v>1339.4504236290984</v>
      </c>
      <c r="H1000" s="18"/>
      <c r="I1000" s="31">
        <f>H1000/C1000</f>
        <v>0</v>
      </c>
      <c r="J1000" s="35">
        <f t="shared" si="15"/>
        <v>0</v>
      </c>
    </row>
    <row r="1001" spans="1:10" s="1" customFormat="1" x14ac:dyDescent="0.2">
      <c r="A1001" s="15" t="s">
        <v>1006</v>
      </c>
      <c r="B1001" s="9" t="s">
        <v>28</v>
      </c>
      <c r="C1001" s="10">
        <v>6</v>
      </c>
      <c r="D1001" s="30" t="s">
        <v>1466</v>
      </c>
      <c r="E1001" s="16">
        <v>2375.5553874762654</v>
      </c>
      <c r="F1001" s="17">
        <v>0.33</v>
      </c>
      <c r="G1001" s="18">
        <f>E1001*(1-F1001)</f>
        <v>1591.6221096090976</v>
      </c>
      <c r="H1001" s="18"/>
      <c r="I1001" s="31">
        <f>H1001/C1001</f>
        <v>0</v>
      </c>
      <c r="J1001" s="35">
        <f t="shared" si="15"/>
        <v>0</v>
      </c>
    </row>
    <row r="1002" spans="1:10" s="1" customFormat="1" x14ac:dyDescent="0.2">
      <c r="A1002" s="15" t="s">
        <v>1007</v>
      </c>
      <c r="B1002" s="9" t="s">
        <v>28</v>
      </c>
      <c r="C1002" s="10">
        <v>4</v>
      </c>
      <c r="D1002" s="30" t="s">
        <v>1466</v>
      </c>
      <c r="E1002" s="16">
        <v>2863.5031249429085</v>
      </c>
      <c r="F1002" s="17">
        <v>0.33</v>
      </c>
      <c r="G1002" s="18">
        <f>E1002*(1-F1002)</f>
        <v>1918.5470937117484</v>
      </c>
      <c r="H1002" s="18"/>
      <c r="I1002" s="31">
        <f>H1002/C1002</f>
        <v>0</v>
      </c>
      <c r="J1002" s="35">
        <f t="shared" si="15"/>
        <v>0</v>
      </c>
    </row>
    <row r="1003" spans="1:10" s="1" customFormat="1" x14ac:dyDescent="0.2">
      <c r="A1003" s="15" t="s">
        <v>1008</v>
      </c>
      <c r="B1003" s="9" t="s">
        <v>28</v>
      </c>
      <c r="C1003" s="10">
        <v>4</v>
      </c>
      <c r="D1003" s="30" t="s">
        <v>1466</v>
      </c>
      <c r="E1003" s="16">
        <v>3335.2117142529723</v>
      </c>
      <c r="F1003" s="17">
        <v>0.33</v>
      </c>
      <c r="G1003" s="18">
        <f>E1003*(1-F1003)</f>
        <v>2234.5918485494913</v>
      </c>
      <c r="H1003" s="18"/>
      <c r="I1003" s="31">
        <f>H1003/C1003</f>
        <v>0</v>
      </c>
      <c r="J1003" s="35">
        <f t="shared" si="15"/>
        <v>0</v>
      </c>
    </row>
    <row r="1004" spans="1:10" s="1" customFormat="1" x14ac:dyDescent="0.2">
      <c r="A1004" s="8" t="s">
        <v>1009</v>
      </c>
      <c r="B1004" s="9"/>
      <c r="C1004" s="10"/>
      <c r="D1004" s="11"/>
      <c r="E1004" s="12"/>
      <c r="F1004" s="17"/>
      <c r="G1004" s="18"/>
      <c r="H1004" s="18"/>
      <c r="I1004" s="31"/>
      <c r="J1004" s="35">
        <f t="shared" si="15"/>
        <v>0</v>
      </c>
    </row>
    <row r="1005" spans="1:10" s="1" customFormat="1" x14ac:dyDescent="0.2">
      <c r="A1005" s="15" t="s">
        <v>1010</v>
      </c>
      <c r="B1005" s="9" t="s">
        <v>28</v>
      </c>
      <c r="C1005" s="10">
        <v>30</v>
      </c>
      <c r="D1005" s="30" t="s">
        <v>1466</v>
      </c>
      <c r="E1005" s="16">
        <v>1339.9128712050026</v>
      </c>
      <c r="F1005" s="17">
        <v>0.33</v>
      </c>
      <c r="G1005" s="18">
        <f>E1005*(1-F1005)</f>
        <v>897.74162370735166</v>
      </c>
      <c r="H1005" s="18"/>
      <c r="I1005" s="31">
        <f>H1005/C1005</f>
        <v>0</v>
      </c>
      <c r="J1005" s="35">
        <f t="shared" si="15"/>
        <v>0</v>
      </c>
    </row>
    <row r="1006" spans="1:10" s="1" customFormat="1" x14ac:dyDescent="0.2">
      <c r="A1006" s="15" t="s">
        <v>1011</v>
      </c>
      <c r="B1006" s="9" t="s">
        <v>28</v>
      </c>
      <c r="C1006" s="10">
        <v>20</v>
      </c>
      <c r="D1006" s="30" t="s">
        <v>1466</v>
      </c>
      <c r="E1006" s="16">
        <v>1501.4993181929406</v>
      </c>
      <c r="F1006" s="17">
        <v>0.33</v>
      </c>
      <c r="G1006" s="18">
        <f>E1006*(1-F1006)</f>
        <v>1006.0045431892701</v>
      </c>
      <c r="H1006" s="18"/>
      <c r="I1006" s="31">
        <f>H1006/C1006</f>
        <v>0</v>
      </c>
      <c r="J1006" s="35">
        <f t="shared" si="15"/>
        <v>0</v>
      </c>
    </row>
    <row r="1007" spans="1:10" s="1" customFormat="1" x14ac:dyDescent="0.2">
      <c r="A1007" s="15" t="s">
        <v>1012</v>
      </c>
      <c r="B1007" s="9" t="s">
        <v>28</v>
      </c>
      <c r="C1007" s="10">
        <v>14</v>
      </c>
      <c r="D1007" s="30" t="s">
        <v>1466</v>
      </c>
      <c r="E1007" s="16">
        <v>1627.6788807489636</v>
      </c>
      <c r="F1007" s="17">
        <v>0.33</v>
      </c>
      <c r="G1007" s="18">
        <f>E1007*(1-F1007)</f>
        <v>1090.5448501018054</v>
      </c>
      <c r="H1007" s="18"/>
      <c r="I1007" s="31">
        <f>H1007/C1007</f>
        <v>0</v>
      </c>
      <c r="J1007" s="35">
        <f t="shared" si="15"/>
        <v>0</v>
      </c>
    </row>
    <row r="1008" spans="1:10" s="1" customFormat="1" x14ac:dyDescent="0.2">
      <c r="A1008" s="15" t="s">
        <v>1013</v>
      </c>
      <c r="B1008" s="9" t="s">
        <v>28</v>
      </c>
      <c r="C1008" s="10">
        <v>10</v>
      </c>
      <c r="D1008" s="30" t="s">
        <v>1466</v>
      </c>
      <c r="E1008" s="16">
        <v>1964.6306931424585</v>
      </c>
      <c r="F1008" s="17">
        <v>0.33</v>
      </c>
      <c r="G1008" s="18">
        <f>E1008*(1-F1008)</f>
        <v>1316.3025644054471</v>
      </c>
      <c r="H1008" s="18"/>
      <c r="I1008" s="31">
        <f>H1008/C1008</f>
        <v>0</v>
      </c>
      <c r="J1008" s="35">
        <f t="shared" si="15"/>
        <v>0</v>
      </c>
    </row>
    <row r="1009" spans="1:10" s="1" customFormat="1" x14ac:dyDescent="0.2">
      <c r="A1009" s="15" t="s">
        <v>1014</v>
      </c>
      <c r="B1009" s="9" t="s">
        <v>28</v>
      </c>
      <c r="C1009" s="10">
        <v>8</v>
      </c>
      <c r="D1009" s="30" t="s">
        <v>1466</v>
      </c>
      <c r="E1009" s="16">
        <v>2287.4424380390997</v>
      </c>
      <c r="F1009" s="17">
        <v>0.33</v>
      </c>
      <c r="G1009" s="18">
        <f>E1009*(1-F1009)</f>
        <v>1532.5864334861967</v>
      </c>
      <c r="H1009" s="18"/>
      <c r="I1009" s="31">
        <f>H1009/C1009</f>
        <v>0</v>
      </c>
      <c r="J1009" s="35">
        <f t="shared" si="15"/>
        <v>0</v>
      </c>
    </row>
    <row r="1010" spans="1:10" s="1" customFormat="1" x14ac:dyDescent="0.2">
      <c r="A1010" s="15" t="s">
        <v>1015</v>
      </c>
      <c r="B1010" s="9" t="s">
        <v>28</v>
      </c>
      <c r="C1010" s="10">
        <v>6</v>
      </c>
      <c r="D1010" s="30" t="s">
        <v>1466</v>
      </c>
      <c r="E1010" s="16">
        <v>2654.6705409559177</v>
      </c>
      <c r="F1010" s="17">
        <v>0.33</v>
      </c>
      <c r="G1010" s="18">
        <f>E1010*(1-F1010)</f>
        <v>1778.6292624404646</v>
      </c>
      <c r="H1010" s="18"/>
      <c r="I1010" s="31">
        <f>H1010/C1010</f>
        <v>0</v>
      </c>
      <c r="J1010" s="35">
        <f t="shared" si="15"/>
        <v>0</v>
      </c>
    </row>
    <row r="1011" spans="1:10" s="1" customFormat="1" x14ac:dyDescent="0.2">
      <c r="A1011" s="15" t="s">
        <v>1016</v>
      </c>
      <c r="B1011" s="9" t="s">
        <v>28</v>
      </c>
      <c r="C1011" s="10">
        <v>4</v>
      </c>
      <c r="D1011" s="30" t="s">
        <v>1466</v>
      </c>
      <c r="E1011" s="16">
        <v>3155.9408671836272</v>
      </c>
      <c r="F1011" s="17">
        <v>0.33</v>
      </c>
      <c r="G1011" s="18">
        <f>E1011*(1-F1011)</f>
        <v>2114.4803810130302</v>
      </c>
      <c r="H1011" s="18"/>
      <c r="I1011" s="31">
        <f>H1011/C1011</f>
        <v>0</v>
      </c>
      <c r="J1011" s="35">
        <f t="shared" si="15"/>
        <v>0</v>
      </c>
    </row>
    <row r="1012" spans="1:10" s="1" customFormat="1" x14ac:dyDescent="0.2">
      <c r="A1012" s="15" t="s">
        <v>1017</v>
      </c>
      <c r="B1012" s="9" t="s">
        <v>28</v>
      </c>
      <c r="C1012" s="10">
        <v>4</v>
      </c>
      <c r="D1012" s="30" t="s">
        <v>1466</v>
      </c>
      <c r="E1012" s="16">
        <v>3639.7619099034091</v>
      </c>
      <c r="F1012" s="17">
        <v>0.33</v>
      </c>
      <c r="G1012" s="18">
        <f>E1012*(1-F1012)</f>
        <v>2438.640479635284</v>
      </c>
      <c r="H1012" s="18"/>
      <c r="I1012" s="31">
        <f>H1012/C1012</f>
        <v>0</v>
      </c>
      <c r="J1012" s="35">
        <f t="shared" si="15"/>
        <v>0</v>
      </c>
    </row>
    <row r="1013" spans="1:10" s="1" customFormat="1" x14ac:dyDescent="0.2">
      <c r="A1013" s="8" t="s">
        <v>1018</v>
      </c>
      <c r="B1013" s="9"/>
      <c r="C1013" s="10"/>
      <c r="D1013" s="28"/>
      <c r="E1013" s="12"/>
      <c r="F1013" s="17"/>
      <c r="G1013" s="18"/>
      <c r="H1013" s="18"/>
      <c r="I1013" s="31"/>
      <c r="J1013" s="35">
        <f t="shared" si="15"/>
        <v>0</v>
      </c>
    </row>
    <row r="1014" spans="1:10" s="1" customFormat="1" x14ac:dyDescent="0.2">
      <c r="A1014" s="15" t="s">
        <v>1019</v>
      </c>
      <c r="B1014" s="9" t="s">
        <v>28</v>
      </c>
      <c r="C1014" s="10">
        <v>30</v>
      </c>
      <c r="D1014" s="30" t="s">
        <v>1466</v>
      </c>
      <c r="E1014" s="16">
        <v>1631.4579158590518</v>
      </c>
      <c r="F1014" s="17">
        <v>0.35</v>
      </c>
      <c r="G1014" s="18">
        <f>E1014*(1-F1014)</f>
        <v>1060.4476453083837</v>
      </c>
      <c r="H1014" s="18"/>
      <c r="I1014" s="31">
        <f>H1014/C1014</f>
        <v>0</v>
      </c>
      <c r="J1014" s="35">
        <f t="shared" si="15"/>
        <v>0</v>
      </c>
    </row>
    <row r="1015" spans="1:10" s="1" customFormat="1" x14ac:dyDescent="0.2">
      <c r="A1015" s="15" t="s">
        <v>1020</v>
      </c>
      <c r="B1015" s="9" t="s">
        <v>28</v>
      </c>
      <c r="C1015" s="10">
        <v>20</v>
      </c>
      <c r="D1015" s="30" t="s">
        <v>1466</v>
      </c>
      <c r="E1015" s="16">
        <v>1709.2325171694056</v>
      </c>
      <c r="F1015" s="17">
        <v>0.35</v>
      </c>
      <c r="G1015" s="18">
        <f>E1015*(1-F1015)</f>
        <v>1111.0011361601137</v>
      </c>
      <c r="H1015" s="18"/>
      <c r="I1015" s="31">
        <f>H1015/C1015</f>
        <v>0</v>
      </c>
      <c r="J1015" s="35">
        <f t="shared" si="15"/>
        <v>0</v>
      </c>
    </row>
    <row r="1016" spans="1:10" s="1" customFormat="1" x14ac:dyDescent="0.2">
      <c r="A1016" s="15" t="s">
        <v>1021</v>
      </c>
      <c r="B1016" s="9" t="s">
        <v>28</v>
      </c>
      <c r="C1016" s="10">
        <v>14</v>
      </c>
      <c r="D1016" s="30" t="s">
        <v>1466</v>
      </c>
      <c r="E1016" s="16">
        <v>1724.8751325421861</v>
      </c>
      <c r="F1016" s="17">
        <v>0.35</v>
      </c>
      <c r="G1016" s="18">
        <f>E1016*(1-F1016)</f>
        <v>1121.1688361524209</v>
      </c>
      <c r="H1016" s="18"/>
      <c r="I1016" s="31">
        <f>H1016/C1016</f>
        <v>0</v>
      </c>
      <c r="J1016" s="35">
        <f t="shared" si="15"/>
        <v>0</v>
      </c>
    </row>
    <row r="1017" spans="1:10" s="1" customFormat="1" x14ac:dyDescent="0.2">
      <c r="A1017" s="15" t="s">
        <v>1022</v>
      </c>
      <c r="B1017" s="9" t="s">
        <v>28</v>
      </c>
      <c r="C1017" s="10">
        <v>10</v>
      </c>
      <c r="D1017" s="30" t="s">
        <v>1466</v>
      </c>
      <c r="E1017" s="16">
        <v>1944.6390799798141</v>
      </c>
      <c r="F1017" s="17">
        <v>0.35</v>
      </c>
      <c r="G1017" s="18">
        <f>E1017*(1-F1017)</f>
        <v>1264.0154019868792</v>
      </c>
      <c r="H1017" s="18"/>
      <c r="I1017" s="31">
        <f>H1017/C1017</f>
        <v>0</v>
      </c>
      <c r="J1017" s="35">
        <f t="shared" si="15"/>
        <v>0</v>
      </c>
    </row>
    <row r="1018" spans="1:10" s="1" customFormat="1" x14ac:dyDescent="0.2">
      <c r="A1018" s="15" t="s">
        <v>1023</v>
      </c>
      <c r="B1018" s="9" t="s">
        <v>28</v>
      </c>
      <c r="C1018" s="10">
        <v>8</v>
      </c>
      <c r="D1018" s="30" t="s">
        <v>1466</v>
      </c>
      <c r="E1018" s="16">
        <v>2310.1775557200931</v>
      </c>
      <c r="F1018" s="17">
        <v>0.35</v>
      </c>
      <c r="G1018" s="18">
        <f>E1018*(1-F1018)</f>
        <v>1501.6154112180607</v>
      </c>
      <c r="H1018" s="18"/>
      <c r="I1018" s="31">
        <f>H1018/C1018</f>
        <v>0</v>
      </c>
      <c r="J1018" s="35">
        <f t="shared" si="15"/>
        <v>0</v>
      </c>
    </row>
    <row r="1019" spans="1:10" s="1" customFormat="1" x14ac:dyDescent="0.2">
      <c r="A1019" s="15" t="s">
        <v>1024</v>
      </c>
      <c r="B1019" s="9" t="s">
        <v>28</v>
      </c>
      <c r="C1019" s="10">
        <v>6</v>
      </c>
      <c r="D1019" s="30" t="s">
        <v>1466</v>
      </c>
      <c r="E1019" s="16">
        <v>2683.7629779352674</v>
      </c>
      <c r="F1019" s="17">
        <v>0.35</v>
      </c>
      <c r="G1019" s="18">
        <f>E1019*(1-F1019)</f>
        <v>1744.4459356579239</v>
      </c>
      <c r="H1019" s="18"/>
      <c r="I1019" s="31">
        <f>H1019/C1019</f>
        <v>0</v>
      </c>
      <c r="J1019" s="35">
        <f t="shared" si="15"/>
        <v>0</v>
      </c>
    </row>
    <row r="1020" spans="1:10" s="1" customFormat="1" x14ac:dyDescent="0.2">
      <c r="A1020" s="15" t="s">
        <v>1025</v>
      </c>
      <c r="B1020" s="9" t="s">
        <v>28</v>
      </c>
      <c r="C1020" s="10">
        <v>4</v>
      </c>
      <c r="D1020" s="30" t="s">
        <v>1466</v>
      </c>
      <c r="E1020" s="16">
        <v>3436.0737866170043</v>
      </c>
      <c r="F1020" s="17">
        <v>0.35</v>
      </c>
      <c r="G1020" s="18">
        <f>E1020*(1-F1020)</f>
        <v>2233.4479613010531</v>
      </c>
      <c r="H1020" s="18"/>
      <c r="I1020" s="31">
        <f>H1020/C1020</f>
        <v>0</v>
      </c>
      <c r="J1020" s="35">
        <f t="shared" si="15"/>
        <v>0</v>
      </c>
    </row>
    <row r="1021" spans="1:10" s="1" customFormat="1" x14ac:dyDescent="0.2">
      <c r="A1021" s="15" t="s">
        <v>1026</v>
      </c>
      <c r="B1021" s="9" t="s">
        <v>28</v>
      </c>
      <c r="C1021" s="10">
        <v>4</v>
      </c>
      <c r="D1021" s="30" t="s">
        <v>1466</v>
      </c>
      <c r="E1021" s="16">
        <v>3790.4311373639653</v>
      </c>
      <c r="F1021" s="17">
        <v>0.35</v>
      </c>
      <c r="G1021" s="18">
        <f>E1021*(1-F1021)</f>
        <v>2463.7802392865774</v>
      </c>
      <c r="H1021" s="18"/>
      <c r="I1021" s="31">
        <f>H1021/C1021</f>
        <v>0</v>
      </c>
      <c r="J1021" s="35">
        <f t="shared" si="15"/>
        <v>0</v>
      </c>
    </row>
    <row r="1022" spans="1:10" s="1" customFormat="1" x14ac:dyDescent="0.2">
      <c r="A1022" s="8" t="s">
        <v>1027</v>
      </c>
      <c r="B1022" s="9"/>
      <c r="C1022" s="10"/>
      <c r="D1022" s="28"/>
      <c r="E1022" s="12"/>
      <c r="F1022" s="17"/>
      <c r="G1022" s="18"/>
      <c r="H1022" s="18"/>
      <c r="I1022" s="31"/>
      <c r="J1022" s="35">
        <f t="shared" si="15"/>
        <v>0</v>
      </c>
    </row>
    <row r="1023" spans="1:10" s="1" customFormat="1" x14ac:dyDescent="0.2">
      <c r="A1023" s="15" t="s">
        <v>1028</v>
      </c>
      <c r="B1023" s="9" t="s">
        <v>28</v>
      </c>
      <c r="C1023" s="10">
        <v>30</v>
      </c>
      <c r="D1023" s="30" t="s">
        <v>1466</v>
      </c>
      <c r="E1023" s="16">
        <v>2003.9832460229034</v>
      </c>
      <c r="F1023" s="17">
        <v>0.35</v>
      </c>
      <c r="G1023" s="18">
        <f>E1023*(1-F1023)</f>
        <v>1302.5891099148873</v>
      </c>
      <c r="H1023" s="18"/>
      <c r="I1023" s="31">
        <f>H1023/C1023</f>
        <v>0</v>
      </c>
      <c r="J1023" s="35">
        <f t="shared" si="15"/>
        <v>0</v>
      </c>
    </row>
    <row r="1024" spans="1:10" s="1" customFormat="1" x14ac:dyDescent="0.2">
      <c r="A1024" s="15" t="s">
        <v>1029</v>
      </c>
      <c r="B1024" s="9" t="s">
        <v>28</v>
      </c>
      <c r="C1024" s="10">
        <v>20</v>
      </c>
      <c r="D1024" s="30" t="s">
        <v>1466</v>
      </c>
      <c r="E1024" s="16">
        <v>2042.9857003013856</v>
      </c>
      <c r="F1024" s="17">
        <v>0.35</v>
      </c>
      <c r="G1024" s="18">
        <f>E1024*(1-F1024)</f>
        <v>1327.9407051959006</v>
      </c>
      <c r="H1024" s="18"/>
      <c r="I1024" s="31">
        <f>H1024/C1024</f>
        <v>0</v>
      </c>
      <c r="J1024" s="35">
        <f t="shared" si="15"/>
        <v>0</v>
      </c>
    </row>
    <row r="1025" spans="1:10" s="1" customFormat="1" x14ac:dyDescent="0.2">
      <c r="A1025" s="15" t="s">
        <v>1030</v>
      </c>
      <c r="B1025" s="9" t="s">
        <v>28</v>
      </c>
      <c r="C1025" s="10">
        <v>14</v>
      </c>
      <c r="D1025" s="30" t="s">
        <v>1466</v>
      </c>
      <c r="E1025" s="16">
        <v>2058.0289255089283</v>
      </c>
      <c r="F1025" s="17">
        <v>0.35</v>
      </c>
      <c r="G1025" s="18">
        <f>E1025*(1-F1025)</f>
        <v>1337.7188015808035</v>
      </c>
      <c r="H1025" s="18"/>
      <c r="I1025" s="31">
        <f>H1025/C1025</f>
        <v>0</v>
      </c>
      <c r="J1025" s="35">
        <f t="shared" si="15"/>
        <v>0</v>
      </c>
    </row>
    <row r="1026" spans="1:10" s="1" customFormat="1" x14ac:dyDescent="0.2">
      <c r="A1026" s="15" t="s">
        <v>1031</v>
      </c>
      <c r="B1026" s="9" t="s">
        <v>28</v>
      </c>
      <c r="C1026" s="10">
        <v>10</v>
      </c>
      <c r="D1026" s="30" t="s">
        <v>1466</v>
      </c>
      <c r="E1026" s="16">
        <v>2274.5585717533613</v>
      </c>
      <c r="F1026" s="17">
        <v>0.35</v>
      </c>
      <c r="G1026" s="18">
        <f>E1026*(1-F1026)</f>
        <v>1478.4630716396848</v>
      </c>
      <c r="H1026" s="18"/>
      <c r="I1026" s="31">
        <f>H1026/C1026</f>
        <v>0</v>
      </c>
      <c r="J1026" s="35">
        <f t="shared" si="15"/>
        <v>0</v>
      </c>
    </row>
    <row r="1027" spans="1:10" s="1" customFormat="1" x14ac:dyDescent="0.2">
      <c r="A1027" s="15" t="s">
        <v>1032</v>
      </c>
      <c r="B1027" s="9" t="s">
        <v>28</v>
      </c>
      <c r="C1027" s="10">
        <v>8</v>
      </c>
      <c r="D1027" s="30" t="s">
        <v>1466</v>
      </c>
      <c r="E1027" s="16">
        <v>2556.1599639415072</v>
      </c>
      <c r="F1027" s="17">
        <v>0.35</v>
      </c>
      <c r="G1027" s="18">
        <f>E1027*(1-F1027)</f>
        <v>1661.5039765619797</v>
      </c>
      <c r="H1027" s="18"/>
      <c r="I1027" s="31">
        <f>H1027/C1027</f>
        <v>0</v>
      </c>
      <c r="J1027" s="35">
        <f t="shared" si="15"/>
        <v>0</v>
      </c>
    </row>
    <row r="1028" spans="1:10" s="1" customFormat="1" x14ac:dyDescent="0.2">
      <c r="A1028" s="15" t="s">
        <v>1033</v>
      </c>
      <c r="B1028" s="9" t="s">
        <v>28</v>
      </c>
      <c r="C1028" s="10">
        <v>6</v>
      </c>
      <c r="D1028" s="30" t="s">
        <v>1466</v>
      </c>
      <c r="E1028" s="16">
        <v>2966.3794241037567</v>
      </c>
      <c r="F1028" s="17">
        <v>0.35</v>
      </c>
      <c r="G1028" s="18">
        <f>E1028*(1-F1028)</f>
        <v>1928.1466256674419</v>
      </c>
      <c r="H1028" s="18"/>
      <c r="I1028" s="31">
        <f>H1028/C1028</f>
        <v>0</v>
      </c>
      <c r="J1028" s="35">
        <f t="shared" si="15"/>
        <v>0</v>
      </c>
    </row>
    <row r="1029" spans="1:10" s="1" customFormat="1" x14ac:dyDescent="0.2">
      <c r="A1029" s="15" t="s">
        <v>1034</v>
      </c>
      <c r="B1029" s="9" t="s">
        <v>28</v>
      </c>
      <c r="C1029" s="10">
        <v>4</v>
      </c>
      <c r="D1029" s="30" t="s">
        <v>1466</v>
      </c>
      <c r="E1029" s="16">
        <v>3873.2319195634091</v>
      </c>
      <c r="F1029" s="17">
        <v>0.35</v>
      </c>
      <c r="G1029" s="18">
        <f>E1029*(1-F1029)</f>
        <v>2517.6007477162161</v>
      </c>
      <c r="H1029" s="18"/>
      <c r="I1029" s="31">
        <f>H1029/C1029</f>
        <v>0</v>
      </c>
      <c r="J1029" s="35">
        <f t="shared" si="15"/>
        <v>0</v>
      </c>
    </row>
    <row r="1030" spans="1:10" s="1" customFormat="1" x14ac:dyDescent="0.2">
      <c r="A1030" s="15" t="s">
        <v>1035</v>
      </c>
      <c r="B1030" s="9" t="s">
        <v>28</v>
      </c>
      <c r="C1030" s="10">
        <v>4</v>
      </c>
      <c r="D1030" s="30" t="s">
        <v>1466</v>
      </c>
      <c r="E1030" s="16">
        <v>4245.2798420282479</v>
      </c>
      <c r="F1030" s="17">
        <v>0.35</v>
      </c>
      <c r="G1030" s="18">
        <f>E1030*(1-F1030)</f>
        <v>2759.4318973183613</v>
      </c>
      <c r="H1030" s="18"/>
      <c r="I1030" s="31">
        <f>H1030/C1030</f>
        <v>0</v>
      </c>
      <c r="J1030" s="35">
        <f t="shared" ref="J1030:J1093" si="16">H1030*G1030</f>
        <v>0</v>
      </c>
    </row>
    <row r="1031" spans="1:10" s="1" customFormat="1" x14ac:dyDescent="0.2">
      <c r="A1031" s="8" t="s">
        <v>1036</v>
      </c>
      <c r="B1031" s="9"/>
      <c r="C1031" s="10"/>
      <c r="D1031" s="28"/>
      <c r="E1031" s="12"/>
      <c r="F1031" s="17"/>
      <c r="G1031" s="18"/>
      <c r="H1031" s="18"/>
      <c r="I1031" s="31"/>
      <c r="J1031" s="35">
        <f t="shared" si="16"/>
        <v>0</v>
      </c>
    </row>
    <row r="1032" spans="1:10" s="1" customFormat="1" x14ac:dyDescent="0.2">
      <c r="A1032" s="15" t="s">
        <v>1037</v>
      </c>
      <c r="B1032" s="9" t="s">
        <v>28</v>
      </c>
      <c r="C1032" s="10">
        <v>20</v>
      </c>
      <c r="D1032" s="30" t="s">
        <v>78</v>
      </c>
      <c r="E1032" s="16">
        <v>7003.3557342744198</v>
      </c>
      <c r="F1032" s="17">
        <v>0.31</v>
      </c>
      <c r="G1032" s="18">
        <f>E1032*(1-F1032)</f>
        <v>4832.3154566493495</v>
      </c>
      <c r="H1032" s="18"/>
      <c r="I1032" s="31">
        <f>H1032/C1032</f>
        <v>0</v>
      </c>
      <c r="J1032" s="35">
        <f t="shared" si="16"/>
        <v>0</v>
      </c>
    </row>
    <row r="1033" spans="1:10" s="1" customFormat="1" x14ac:dyDescent="0.2">
      <c r="A1033" s="15" t="s">
        <v>1038</v>
      </c>
      <c r="B1033" s="9" t="s">
        <v>28</v>
      </c>
      <c r="C1033" s="10">
        <v>14</v>
      </c>
      <c r="D1033" s="30" t="s">
        <v>78</v>
      </c>
      <c r="E1033" s="16">
        <v>7407.3212188917714</v>
      </c>
      <c r="F1033" s="17">
        <v>0.31</v>
      </c>
      <c r="G1033" s="18">
        <f>E1033*(1-F1033)</f>
        <v>5111.0516410353221</v>
      </c>
      <c r="H1033" s="18"/>
      <c r="I1033" s="31">
        <f>H1033/C1033</f>
        <v>0</v>
      </c>
      <c r="J1033" s="35">
        <f t="shared" si="16"/>
        <v>0</v>
      </c>
    </row>
    <row r="1034" spans="1:10" s="1" customFormat="1" x14ac:dyDescent="0.2">
      <c r="A1034" s="15" t="s">
        <v>1039</v>
      </c>
      <c r="B1034" s="9" t="s">
        <v>28</v>
      </c>
      <c r="C1034" s="10">
        <v>10</v>
      </c>
      <c r="D1034" s="30" t="s">
        <v>78</v>
      </c>
      <c r="E1034" s="16">
        <v>7834.5881205660189</v>
      </c>
      <c r="F1034" s="17">
        <v>0.31</v>
      </c>
      <c r="G1034" s="18">
        <f>E1034*(1-F1034)</f>
        <v>5405.8658031905525</v>
      </c>
      <c r="H1034" s="18"/>
      <c r="I1034" s="31">
        <f>H1034/C1034</f>
        <v>0</v>
      </c>
      <c r="J1034" s="35">
        <f t="shared" si="16"/>
        <v>0</v>
      </c>
    </row>
    <row r="1035" spans="1:10" s="1" customFormat="1" x14ac:dyDescent="0.2">
      <c r="A1035" s="15" t="s">
        <v>1040</v>
      </c>
      <c r="B1035" s="9" t="s">
        <v>28</v>
      </c>
      <c r="C1035" s="10">
        <v>8</v>
      </c>
      <c r="D1035" s="30" t="s">
        <v>78</v>
      </c>
      <c r="E1035" s="16">
        <v>8246.3328977052533</v>
      </c>
      <c r="F1035" s="17">
        <v>0.31</v>
      </c>
      <c r="G1035" s="18">
        <f>E1035*(1-F1035)</f>
        <v>5689.9696994166243</v>
      </c>
      <c r="H1035" s="18"/>
      <c r="I1035" s="31">
        <f>H1035/C1035</f>
        <v>0</v>
      </c>
      <c r="J1035" s="35">
        <f t="shared" si="16"/>
        <v>0</v>
      </c>
    </row>
    <row r="1036" spans="1:10" s="1" customFormat="1" x14ac:dyDescent="0.2">
      <c r="A1036" s="15" t="s">
        <v>1041</v>
      </c>
      <c r="B1036" s="9" t="s">
        <v>28</v>
      </c>
      <c r="C1036" s="10">
        <v>6</v>
      </c>
      <c r="D1036" s="30" t="s">
        <v>78</v>
      </c>
      <c r="E1036" s="16">
        <v>8970.9710273133969</v>
      </c>
      <c r="F1036" s="17">
        <v>0.31</v>
      </c>
      <c r="G1036" s="18">
        <f>E1036*(1-F1036)</f>
        <v>6189.9700088462432</v>
      </c>
      <c r="H1036" s="18"/>
      <c r="I1036" s="31">
        <f>H1036/C1036</f>
        <v>0</v>
      </c>
      <c r="J1036" s="35">
        <f t="shared" si="16"/>
        <v>0</v>
      </c>
    </row>
    <row r="1037" spans="1:10" s="1" customFormat="1" x14ac:dyDescent="0.2">
      <c r="A1037" s="15" t="s">
        <v>1042</v>
      </c>
      <c r="B1037" s="9" t="s">
        <v>28</v>
      </c>
      <c r="C1037" s="10">
        <v>4</v>
      </c>
      <c r="D1037" s="30" t="s">
        <v>78</v>
      </c>
      <c r="E1037" s="16">
        <v>9759.2859967236436</v>
      </c>
      <c r="F1037" s="17">
        <v>0.31</v>
      </c>
      <c r="G1037" s="18">
        <f>E1037*(1-F1037)</f>
        <v>6733.9073377393133</v>
      </c>
      <c r="H1037" s="18"/>
      <c r="I1037" s="31">
        <f>H1037/C1037</f>
        <v>0</v>
      </c>
      <c r="J1037" s="35">
        <f t="shared" si="16"/>
        <v>0</v>
      </c>
    </row>
    <row r="1038" spans="1:10" s="1" customFormat="1" x14ac:dyDescent="0.2">
      <c r="A1038" s="15" t="s">
        <v>1043</v>
      </c>
      <c r="B1038" s="9" t="s">
        <v>28</v>
      </c>
      <c r="C1038" s="10">
        <v>4</v>
      </c>
      <c r="D1038" s="30" t="s">
        <v>78</v>
      </c>
      <c r="E1038" s="16">
        <v>10616.873343572655</v>
      </c>
      <c r="F1038" s="17">
        <v>0.31</v>
      </c>
      <c r="G1038" s="18">
        <f>E1038*(1-F1038)</f>
        <v>7325.6426070651314</v>
      </c>
      <c r="H1038" s="18"/>
      <c r="I1038" s="31">
        <f>H1038/C1038</f>
        <v>0</v>
      </c>
      <c r="J1038" s="35">
        <f t="shared" si="16"/>
        <v>0</v>
      </c>
    </row>
    <row r="1039" spans="1:10" s="1" customFormat="1" x14ac:dyDescent="0.2">
      <c r="A1039" s="8" t="s">
        <v>1044</v>
      </c>
      <c r="B1039" s="9"/>
      <c r="C1039" s="10"/>
      <c r="D1039" s="11"/>
      <c r="E1039" s="12"/>
      <c r="F1039" s="17"/>
      <c r="G1039" s="18"/>
      <c r="H1039" s="18"/>
      <c r="I1039" s="31"/>
      <c r="J1039" s="35">
        <f t="shared" si="16"/>
        <v>0</v>
      </c>
    </row>
    <row r="1040" spans="1:10" s="1" customFormat="1" x14ac:dyDescent="0.2">
      <c r="A1040" s="15" t="s">
        <v>1045</v>
      </c>
      <c r="B1040" s="9" t="s">
        <v>28</v>
      </c>
      <c r="C1040" s="10">
        <v>20</v>
      </c>
      <c r="D1040" s="30" t="s">
        <v>78</v>
      </c>
      <c r="E1040" s="16">
        <v>2247.0822547777611</v>
      </c>
      <c r="F1040" s="17">
        <v>0.3</v>
      </c>
      <c r="G1040" s="18">
        <f>E1040*(1-F1040)</f>
        <v>1572.9575783444327</v>
      </c>
      <c r="H1040" s="18"/>
      <c r="I1040" s="31">
        <f>H1040/C1040</f>
        <v>0</v>
      </c>
      <c r="J1040" s="35">
        <f t="shared" si="16"/>
        <v>0</v>
      </c>
    </row>
    <row r="1041" spans="1:10" s="1" customFormat="1" x14ac:dyDescent="0.2">
      <c r="A1041" s="15" t="s">
        <v>1046</v>
      </c>
      <c r="B1041" s="9" t="s">
        <v>28</v>
      </c>
      <c r="C1041" s="10">
        <v>14</v>
      </c>
      <c r="D1041" s="30" t="s">
        <v>78</v>
      </c>
      <c r="E1041" s="16">
        <v>2381.3841196433714</v>
      </c>
      <c r="F1041" s="17">
        <v>0.3</v>
      </c>
      <c r="G1041" s="18">
        <f>E1041*(1-F1041)</f>
        <v>1666.96888375036</v>
      </c>
      <c r="H1041" s="18"/>
      <c r="I1041" s="31">
        <f>H1041/C1041</f>
        <v>0</v>
      </c>
      <c r="J1041" s="35">
        <f t="shared" si="16"/>
        <v>0</v>
      </c>
    </row>
    <row r="1042" spans="1:10" s="1" customFormat="1" x14ac:dyDescent="0.2">
      <c r="A1042" s="15" t="s">
        <v>1047</v>
      </c>
      <c r="B1042" s="9" t="s">
        <v>28</v>
      </c>
      <c r="C1042" s="10">
        <v>10</v>
      </c>
      <c r="D1042" s="30" t="s">
        <v>78</v>
      </c>
      <c r="E1042" s="16">
        <v>2751.0676739839719</v>
      </c>
      <c r="F1042" s="17">
        <v>0.3</v>
      </c>
      <c r="G1042" s="18">
        <f>E1042*(1-F1042)</f>
        <v>1925.7473717887801</v>
      </c>
      <c r="H1042" s="18"/>
      <c r="I1042" s="31">
        <f>H1042/C1042</f>
        <v>0</v>
      </c>
      <c r="J1042" s="35">
        <f t="shared" si="16"/>
        <v>0</v>
      </c>
    </row>
    <row r="1043" spans="1:10" s="1" customFormat="1" x14ac:dyDescent="0.2">
      <c r="A1043" s="15" t="s">
        <v>1048</v>
      </c>
      <c r="B1043" s="9" t="s">
        <v>28</v>
      </c>
      <c r="C1043" s="10">
        <v>8</v>
      </c>
      <c r="D1043" s="30" t="s">
        <v>78</v>
      </c>
      <c r="E1043" s="16">
        <v>3107.3210418380113</v>
      </c>
      <c r="F1043" s="17">
        <v>0.3</v>
      </c>
      <c r="G1043" s="18">
        <f>E1043*(1-F1043)</f>
        <v>2175.1247292866078</v>
      </c>
      <c r="H1043" s="18"/>
      <c r="I1043" s="31">
        <f>H1043/C1043</f>
        <v>0</v>
      </c>
      <c r="J1043" s="35">
        <f t="shared" si="16"/>
        <v>0</v>
      </c>
    </row>
    <row r="1044" spans="1:10" s="1" customFormat="1" x14ac:dyDescent="0.2">
      <c r="A1044" s="15" t="s">
        <v>1049</v>
      </c>
      <c r="B1044" s="9" t="s">
        <v>28</v>
      </c>
      <c r="C1044" s="10">
        <v>6</v>
      </c>
      <c r="D1044" s="30" t="s">
        <v>78</v>
      </c>
      <c r="E1044" s="16">
        <v>3734.2986951843072</v>
      </c>
      <c r="F1044" s="17">
        <v>0.3</v>
      </c>
      <c r="G1044" s="18">
        <f>E1044*(1-F1044)</f>
        <v>2614.0090866290147</v>
      </c>
      <c r="H1044" s="18"/>
      <c r="I1044" s="31">
        <f>H1044/C1044</f>
        <v>0</v>
      </c>
      <c r="J1044" s="35">
        <f t="shared" si="16"/>
        <v>0</v>
      </c>
    </row>
    <row r="1045" spans="1:10" s="1" customFormat="1" x14ac:dyDescent="0.2">
      <c r="A1045" s="15" t="s">
        <v>1050</v>
      </c>
      <c r="B1045" s="9" t="s">
        <v>28</v>
      </c>
      <c r="C1045" s="10">
        <v>4</v>
      </c>
      <c r="D1045" s="30" t="s">
        <v>78</v>
      </c>
      <c r="E1045" s="16">
        <v>4487.7843509232698</v>
      </c>
      <c r="F1045" s="17">
        <v>0.3</v>
      </c>
      <c r="G1045" s="18">
        <f>E1045*(1-F1045)</f>
        <v>3141.4490456462886</v>
      </c>
      <c r="H1045" s="18"/>
      <c r="I1045" s="31">
        <f>H1045/C1045</f>
        <v>0</v>
      </c>
      <c r="J1045" s="35">
        <f t="shared" si="16"/>
        <v>0</v>
      </c>
    </row>
    <row r="1046" spans="1:10" s="1" customFormat="1" x14ac:dyDescent="0.2">
      <c r="A1046" s="15" t="s">
        <v>1051</v>
      </c>
      <c r="B1046" s="9" t="s">
        <v>28</v>
      </c>
      <c r="C1046" s="10">
        <v>4</v>
      </c>
      <c r="D1046" s="30" t="s">
        <v>78</v>
      </c>
      <c r="E1046" s="16">
        <v>5393.3040777815368</v>
      </c>
      <c r="F1046" s="17">
        <v>0.3</v>
      </c>
      <c r="G1046" s="18">
        <f>E1046*(1-F1046)</f>
        <v>3775.3128544470756</v>
      </c>
      <c r="H1046" s="18"/>
      <c r="I1046" s="31">
        <f>H1046/C1046</f>
        <v>0</v>
      </c>
      <c r="J1046" s="35">
        <f t="shared" si="16"/>
        <v>0</v>
      </c>
    </row>
    <row r="1047" spans="1:10" s="1" customFormat="1" x14ac:dyDescent="0.2">
      <c r="A1047" s="8" t="s">
        <v>1052</v>
      </c>
      <c r="B1047" s="9"/>
      <c r="C1047" s="10"/>
      <c r="D1047" s="11"/>
      <c r="E1047" s="12"/>
      <c r="F1047" s="17"/>
      <c r="G1047" s="18"/>
      <c r="H1047" s="18"/>
      <c r="I1047" s="31"/>
      <c r="J1047" s="35">
        <f t="shared" si="16"/>
        <v>0</v>
      </c>
    </row>
    <row r="1048" spans="1:10" s="1" customFormat="1" x14ac:dyDescent="0.2">
      <c r="A1048" s="15" t="s">
        <v>1053</v>
      </c>
      <c r="B1048" s="9" t="s">
        <v>28</v>
      </c>
      <c r="C1048" s="10">
        <v>20</v>
      </c>
      <c r="D1048" s="30" t="s">
        <v>78</v>
      </c>
      <c r="E1048" s="16">
        <v>3053.4773651230121</v>
      </c>
      <c r="F1048" s="17">
        <v>0.3</v>
      </c>
      <c r="G1048" s="18">
        <f>E1048*(1-F1048)</f>
        <v>2137.4341555861083</v>
      </c>
      <c r="H1048" s="18"/>
      <c r="I1048" s="31">
        <f>H1048/C1048</f>
        <v>0</v>
      </c>
      <c r="J1048" s="35">
        <f t="shared" si="16"/>
        <v>0</v>
      </c>
    </row>
    <row r="1049" spans="1:10" s="1" customFormat="1" x14ac:dyDescent="0.2">
      <c r="A1049" s="15" t="s">
        <v>1054</v>
      </c>
      <c r="B1049" s="9" t="s">
        <v>28</v>
      </c>
      <c r="C1049" s="10">
        <v>14</v>
      </c>
      <c r="D1049" s="30" t="s">
        <v>78</v>
      </c>
      <c r="E1049" s="16">
        <v>3192.0080484338182</v>
      </c>
      <c r="F1049" s="17">
        <v>0.3</v>
      </c>
      <c r="G1049" s="18">
        <f>E1049*(1-F1049)</f>
        <v>2234.4056339036724</v>
      </c>
      <c r="H1049" s="18"/>
      <c r="I1049" s="31">
        <f>H1049/C1049</f>
        <v>0</v>
      </c>
      <c r="J1049" s="35">
        <f t="shared" si="16"/>
        <v>0</v>
      </c>
    </row>
    <row r="1050" spans="1:10" s="1" customFormat="1" x14ac:dyDescent="0.2">
      <c r="A1050" s="15" t="s">
        <v>1055</v>
      </c>
      <c r="B1050" s="9" t="s">
        <v>28</v>
      </c>
      <c r="C1050" s="10">
        <v>10</v>
      </c>
      <c r="D1050" s="30" t="s">
        <v>78</v>
      </c>
      <c r="E1050" s="16">
        <v>3570.6102300476459</v>
      </c>
      <c r="F1050" s="17">
        <v>0.3</v>
      </c>
      <c r="G1050" s="18">
        <f>E1050*(1-F1050)</f>
        <v>2499.4271610333521</v>
      </c>
      <c r="H1050" s="18"/>
      <c r="I1050" s="31">
        <f>H1050/C1050</f>
        <v>0</v>
      </c>
      <c r="J1050" s="35">
        <f t="shared" si="16"/>
        <v>0</v>
      </c>
    </row>
    <row r="1051" spans="1:10" s="1" customFormat="1" x14ac:dyDescent="0.2">
      <c r="A1051" s="15" t="s">
        <v>1056</v>
      </c>
      <c r="B1051" s="9" t="s">
        <v>28</v>
      </c>
      <c r="C1051" s="10">
        <v>8</v>
      </c>
      <c r="D1051" s="30" t="s">
        <v>78</v>
      </c>
      <c r="E1051" s="16">
        <v>3936.882455555276</v>
      </c>
      <c r="F1051" s="17">
        <v>0.3</v>
      </c>
      <c r="G1051" s="18">
        <f>E1051*(1-F1051)</f>
        <v>2755.817718888693</v>
      </c>
      <c r="H1051" s="18"/>
      <c r="I1051" s="31">
        <f>H1051/C1051</f>
        <v>0</v>
      </c>
      <c r="J1051" s="35">
        <f t="shared" si="16"/>
        <v>0</v>
      </c>
    </row>
    <row r="1052" spans="1:10" s="1" customFormat="1" x14ac:dyDescent="0.2">
      <c r="A1052" s="15" t="s">
        <v>1057</v>
      </c>
      <c r="B1052" s="9" t="s">
        <v>28</v>
      </c>
      <c r="C1052" s="10">
        <v>6</v>
      </c>
      <c r="D1052" s="30" t="s">
        <v>78</v>
      </c>
      <c r="E1052" s="16">
        <v>4579.4907561488599</v>
      </c>
      <c r="F1052" s="17">
        <v>0.3</v>
      </c>
      <c r="G1052" s="18">
        <f>E1052*(1-F1052)</f>
        <v>3205.6435293042018</v>
      </c>
      <c r="H1052" s="18"/>
      <c r="I1052" s="31">
        <f>H1052/C1052</f>
        <v>0</v>
      </c>
      <c r="J1052" s="35">
        <f t="shared" si="16"/>
        <v>0</v>
      </c>
    </row>
    <row r="1053" spans="1:10" s="1" customFormat="1" x14ac:dyDescent="0.2">
      <c r="A1053" s="15" t="s">
        <v>1058</v>
      </c>
      <c r="B1053" s="9" t="s">
        <v>28</v>
      </c>
      <c r="C1053" s="10">
        <v>4</v>
      </c>
      <c r="D1053" s="30" t="s">
        <v>78</v>
      </c>
      <c r="E1053" s="16">
        <v>5326.990536905656</v>
      </c>
      <c r="F1053" s="17">
        <v>0.3</v>
      </c>
      <c r="G1053" s="18">
        <f>E1053*(1-F1053)</f>
        <v>3728.893375833959</v>
      </c>
      <c r="H1053" s="18"/>
      <c r="I1053" s="31">
        <f>H1053/C1053</f>
        <v>0</v>
      </c>
      <c r="J1053" s="35">
        <f t="shared" si="16"/>
        <v>0</v>
      </c>
    </row>
    <row r="1054" spans="1:10" s="1" customFormat="1" x14ac:dyDescent="0.2">
      <c r="A1054" s="15" t="s">
        <v>1059</v>
      </c>
      <c r="B1054" s="9" t="s">
        <v>28</v>
      </c>
      <c r="C1054" s="10">
        <v>4</v>
      </c>
      <c r="D1054" s="30" t="s">
        <v>78</v>
      </c>
      <c r="E1054" s="16">
        <v>6196.5029937402933</v>
      </c>
      <c r="F1054" s="17">
        <v>0.3</v>
      </c>
      <c r="G1054" s="18">
        <f>E1054*(1-F1054)</f>
        <v>4337.5520956182054</v>
      </c>
      <c r="H1054" s="18"/>
      <c r="I1054" s="31">
        <f>H1054/C1054</f>
        <v>0</v>
      </c>
      <c r="J1054" s="35">
        <f t="shared" si="16"/>
        <v>0</v>
      </c>
    </row>
    <row r="1055" spans="1:10" s="1" customFormat="1" x14ac:dyDescent="0.2">
      <c r="A1055" s="8" t="s">
        <v>1060</v>
      </c>
      <c r="B1055" s="9"/>
      <c r="C1055" s="10"/>
      <c r="D1055" s="28"/>
      <c r="E1055" s="12"/>
      <c r="F1055" s="17"/>
      <c r="G1055" s="18"/>
      <c r="H1055" s="18"/>
      <c r="I1055" s="31"/>
      <c r="J1055" s="35">
        <f t="shared" si="16"/>
        <v>0</v>
      </c>
    </row>
    <row r="1056" spans="1:10" s="1" customFormat="1" x14ac:dyDescent="0.2">
      <c r="A1056" s="15" t="s">
        <v>1061</v>
      </c>
      <c r="B1056" s="9" t="s">
        <v>28</v>
      </c>
      <c r="C1056" s="10">
        <v>30</v>
      </c>
      <c r="D1056" s="30" t="s">
        <v>1466</v>
      </c>
      <c r="E1056" s="16">
        <v>596.97412959189603</v>
      </c>
      <c r="F1056" s="17">
        <v>0.33</v>
      </c>
      <c r="G1056" s="18">
        <f>E1056*(1-F1056)</f>
        <v>399.97266682657028</v>
      </c>
      <c r="H1056" s="18"/>
      <c r="I1056" s="31">
        <f>H1056/C1056</f>
        <v>0</v>
      </c>
      <c r="J1056" s="35">
        <f t="shared" si="16"/>
        <v>0</v>
      </c>
    </row>
    <row r="1057" spans="1:10" s="1" customFormat="1" x14ac:dyDescent="0.2">
      <c r="A1057" s="15" t="s">
        <v>1062</v>
      </c>
      <c r="B1057" s="9" t="s">
        <v>28</v>
      </c>
      <c r="C1057" s="10">
        <v>20</v>
      </c>
      <c r="D1057" s="30" t="s">
        <v>1466</v>
      </c>
      <c r="E1057" s="16">
        <v>720.02193730165891</v>
      </c>
      <c r="F1057" s="17">
        <v>0.33</v>
      </c>
      <c r="G1057" s="18">
        <f>E1057*(1-F1057)</f>
        <v>482.41469799211143</v>
      </c>
      <c r="H1057" s="18"/>
      <c r="I1057" s="31">
        <f>H1057/C1057</f>
        <v>0</v>
      </c>
      <c r="J1057" s="35">
        <f t="shared" si="16"/>
        <v>0</v>
      </c>
    </row>
    <row r="1058" spans="1:10" s="1" customFormat="1" x14ac:dyDescent="0.2">
      <c r="A1058" s="15" t="s">
        <v>1063</v>
      </c>
      <c r="B1058" s="9" t="s">
        <v>28</v>
      </c>
      <c r="C1058" s="10">
        <v>14</v>
      </c>
      <c r="D1058" s="30" t="s">
        <v>1466</v>
      </c>
      <c r="E1058" s="16">
        <v>843.44215391945227</v>
      </c>
      <c r="F1058" s="17">
        <v>0.33</v>
      </c>
      <c r="G1058" s="18">
        <f>E1058*(1-F1058)</f>
        <v>565.10624312603295</v>
      </c>
      <c r="H1058" s="18"/>
      <c r="I1058" s="31">
        <f>H1058/C1058</f>
        <v>0</v>
      </c>
      <c r="J1058" s="35">
        <f t="shared" si="16"/>
        <v>0</v>
      </c>
    </row>
    <row r="1059" spans="1:10" s="1" customFormat="1" x14ac:dyDescent="0.2">
      <c r="A1059" s="15" t="s">
        <v>1064</v>
      </c>
      <c r="B1059" s="9" t="s">
        <v>28</v>
      </c>
      <c r="C1059" s="10">
        <v>10</v>
      </c>
      <c r="D1059" s="30" t="s">
        <v>1466</v>
      </c>
      <c r="E1059" s="16">
        <v>1134.5133436450114</v>
      </c>
      <c r="F1059" s="17">
        <v>0.33</v>
      </c>
      <c r="G1059" s="18">
        <f>E1059*(1-F1059)</f>
        <v>760.12394024215757</v>
      </c>
      <c r="H1059" s="18"/>
      <c r="I1059" s="31">
        <f>H1059/C1059</f>
        <v>0</v>
      </c>
      <c r="J1059" s="35">
        <f t="shared" si="16"/>
        <v>0</v>
      </c>
    </row>
    <row r="1060" spans="1:10" s="1" customFormat="1" x14ac:dyDescent="0.2">
      <c r="A1060" s="15" t="s">
        <v>1065</v>
      </c>
      <c r="B1060" s="9" t="s">
        <v>28</v>
      </c>
      <c r="C1060" s="10">
        <v>8</v>
      </c>
      <c r="D1060" s="30" t="s">
        <v>1466</v>
      </c>
      <c r="E1060" s="16">
        <v>1411.7558335725191</v>
      </c>
      <c r="F1060" s="17">
        <v>0.33</v>
      </c>
      <c r="G1060" s="18">
        <f>E1060*(1-F1060)</f>
        <v>945.87640849358775</v>
      </c>
      <c r="H1060" s="18"/>
      <c r="I1060" s="31">
        <f>H1060/C1060</f>
        <v>0</v>
      </c>
      <c r="J1060" s="35">
        <f t="shared" si="16"/>
        <v>0</v>
      </c>
    </row>
    <row r="1061" spans="1:10" s="1" customFormat="1" x14ac:dyDescent="0.2">
      <c r="A1061" s="15" t="s">
        <v>1066</v>
      </c>
      <c r="B1061" s="9" t="s">
        <v>28</v>
      </c>
      <c r="C1061" s="10">
        <v>6</v>
      </c>
      <c r="D1061" s="30" t="s">
        <v>1466</v>
      </c>
      <c r="E1061" s="16">
        <v>1692.9240958778034</v>
      </c>
      <c r="F1061" s="17">
        <v>0.33</v>
      </c>
      <c r="G1061" s="18">
        <f>E1061*(1-F1061)</f>
        <v>1134.2591442381281</v>
      </c>
      <c r="H1061" s="18"/>
      <c r="I1061" s="31">
        <f>H1061/C1061</f>
        <v>0</v>
      </c>
      <c r="J1061" s="35">
        <f t="shared" si="16"/>
        <v>0</v>
      </c>
    </row>
    <row r="1062" spans="1:10" s="1" customFormat="1" x14ac:dyDescent="0.2">
      <c r="A1062" s="8" t="s">
        <v>1067</v>
      </c>
      <c r="B1062" s="9"/>
      <c r="C1062" s="10"/>
      <c r="D1062" s="11"/>
      <c r="E1062" s="12"/>
      <c r="F1062" s="17"/>
      <c r="G1062" s="18"/>
      <c r="H1062" s="18"/>
      <c r="I1062" s="31"/>
      <c r="J1062" s="35">
        <f t="shared" si="16"/>
        <v>0</v>
      </c>
    </row>
    <row r="1063" spans="1:10" s="1" customFormat="1" x14ac:dyDescent="0.2">
      <c r="A1063" s="15" t="s">
        <v>1068</v>
      </c>
      <c r="B1063" s="9" t="s">
        <v>28</v>
      </c>
      <c r="C1063" s="10">
        <v>30</v>
      </c>
      <c r="D1063" s="30" t="s">
        <v>1466</v>
      </c>
      <c r="E1063" s="16">
        <v>872.44</v>
      </c>
      <c r="F1063" s="17">
        <v>0.33</v>
      </c>
      <c r="G1063" s="18">
        <f>E1063*(1-F1063)</f>
        <v>584.53480000000002</v>
      </c>
      <c r="H1063" s="18"/>
      <c r="I1063" s="31">
        <f>H1063/C1063</f>
        <v>0</v>
      </c>
      <c r="J1063" s="35">
        <f t="shared" si="16"/>
        <v>0</v>
      </c>
    </row>
    <row r="1064" spans="1:10" s="1" customFormat="1" x14ac:dyDescent="0.2">
      <c r="A1064" s="15" t="s">
        <v>1069</v>
      </c>
      <c r="B1064" s="9" t="s">
        <v>28</v>
      </c>
      <c r="C1064" s="10">
        <v>20</v>
      </c>
      <c r="D1064" s="30" t="s">
        <v>1466</v>
      </c>
      <c r="E1064" s="16">
        <v>947.07</v>
      </c>
      <c r="F1064" s="17">
        <v>0.33</v>
      </c>
      <c r="G1064" s="18">
        <f>E1064*(1-F1064)</f>
        <v>634.53689999999995</v>
      </c>
      <c r="H1064" s="18"/>
      <c r="I1064" s="31">
        <f>H1064/C1064</f>
        <v>0</v>
      </c>
      <c r="J1064" s="35">
        <f t="shared" si="16"/>
        <v>0</v>
      </c>
    </row>
    <row r="1065" spans="1:10" s="1" customFormat="1" x14ac:dyDescent="0.2">
      <c r="A1065" s="15" t="s">
        <v>1070</v>
      </c>
      <c r="B1065" s="9" t="s">
        <v>28</v>
      </c>
      <c r="C1065" s="10">
        <v>14</v>
      </c>
      <c r="D1065" s="30" t="s">
        <v>1466</v>
      </c>
      <c r="E1065" s="16">
        <v>1089.95</v>
      </c>
      <c r="F1065" s="17">
        <v>0.33</v>
      </c>
      <c r="G1065" s="18">
        <f>E1065*(1-F1065)</f>
        <v>730.26649999999995</v>
      </c>
      <c r="H1065" s="18"/>
      <c r="I1065" s="31">
        <f>H1065/C1065</f>
        <v>0</v>
      </c>
      <c r="J1065" s="35">
        <f t="shared" si="16"/>
        <v>0</v>
      </c>
    </row>
    <row r="1066" spans="1:10" s="1" customFormat="1" x14ac:dyDescent="0.2">
      <c r="A1066" s="15" t="s">
        <v>1071</v>
      </c>
      <c r="B1066" s="9" t="s">
        <v>28</v>
      </c>
      <c r="C1066" s="10">
        <v>10</v>
      </c>
      <c r="D1066" s="30" t="s">
        <v>1466</v>
      </c>
      <c r="E1066" s="16">
        <v>1344.38</v>
      </c>
      <c r="F1066" s="17">
        <v>0.33</v>
      </c>
      <c r="G1066" s="18">
        <f>E1066*(1-F1066)</f>
        <v>900.7346</v>
      </c>
      <c r="H1066" s="18"/>
      <c r="I1066" s="31">
        <f>H1066/C1066</f>
        <v>0</v>
      </c>
      <c r="J1066" s="35">
        <f t="shared" si="16"/>
        <v>0</v>
      </c>
    </row>
    <row r="1067" spans="1:10" s="1" customFormat="1" x14ac:dyDescent="0.2">
      <c r="A1067" s="15" t="s">
        <v>1072</v>
      </c>
      <c r="B1067" s="9" t="s">
        <v>28</v>
      </c>
      <c r="C1067" s="10">
        <v>8</v>
      </c>
      <c r="D1067" s="30" t="s">
        <v>1466</v>
      </c>
      <c r="E1067" s="16">
        <v>1717.4</v>
      </c>
      <c r="F1067" s="17">
        <v>0.33</v>
      </c>
      <c r="G1067" s="18">
        <f>E1067*(1-F1067)</f>
        <v>1150.6579999999999</v>
      </c>
      <c r="H1067" s="18"/>
      <c r="I1067" s="31">
        <f>H1067/C1067</f>
        <v>0</v>
      </c>
      <c r="J1067" s="35">
        <f t="shared" si="16"/>
        <v>0</v>
      </c>
    </row>
    <row r="1068" spans="1:10" s="1" customFormat="1" x14ac:dyDescent="0.2">
      <c r="A1068" s="15" t="s">
        <v>1073</v>
      </c>
      <c r="B1068" s="9" t="s">
        <v>28</v>
      </c>
      <c r="C1068" s="10">
        <v>6</v>
      </c>
      <c r="D1068" s="30" t="s">
        <v>1466</v>
      </c>
      <c r="E1068" s="16">
        <v>2060.89</v>
      </c>
      <c r="F1068" s="17">
        <v>0.33</v>
      </c>
      <c r="G1068" s="18">
        <f>E1068*(1-F1068)</f>
        <v>1380.7962999999997</v>
      </c>
      <c r="H1068" s="18"/>
      <c r="I1068" s="31">
        <f>H1068/C1068</f>
        <v>0</v>
      </c>
      <c r="J1068" s="35">
        <f t="shared" si="16"/>
        <v>0</v>
      </c>
    </row>
    <row r="1069" spans="1:10" s="1" customFormat="1" x14ac:dyDescent="0.2">
      <c r="A1069" s="8" t="s">
        <v>1074</v>
      </c>
      <c r="B1069" s="9"/>
      <c r="C1069" s="10"/>
      <c r="D1069" s="28"/>
      <c r="E1069" s="12"/>
      <c r="F1069" s="17"/>
      <c r="G1069" s="18"/>
      <c r="H1069" s="18"/>
      <c r="I1069" s="31"/>
      <c r="J1069" s="35">
        <f t="shared" si="16"/>
        <v>0</v>
      </c>
    </row>
    <row r="1070" spans="1:10" s="1" customFormat="1" x14ac:dyDescent="0.2">
      <c r="A1070" s="15" t="s">
        <v>1075</v>
      </c>
      <c r="B1070" s="9" t="s">
        <v>28</v>
      </c>
      <c r="C1070" s="10">
        <v>20</v>
      </c>
      <c r="D1070" s="30" t="s">
        <v>78</v>
      </c>
      <c r="E1070" s="16">
        <v>1365.2486020469719</v>
      </c>
      <c r="F1070" s="17">
        <v>0.33</v>
      </c>
      <c r="G1070" s="18">
        <f>E1070*(1-F1070)</f>
        <v>914.71656337147101</v>
      </c>
      <c r="H1070" s="18"/>
      <c r="I1070" s="31">
        <f>H1070/C1070</f>
        <v>0</v>
      </c>
      <c r="J1070" s="35">
        <f t="shared" si="16"/>
        <v>0</v>
      </c>
    </row>
    <row r="1071" spans="1:10" s="1" customFormat="1" x14ac:dyDescent="0.2">
      <c r="A1071" s="15" t="s">
        <v>1076</v>
      </c>
      <c r="B1071" s="9" t="s">
        <v>28</v>
      </c>
      <c r="C1071" s="10">
        <v>14</v>
      </c>
      <c r="D1071" s="30" t="s">
        <v>1466</v>
      </c>
      <c r="E1071" s="16">
        <v>1715.043066358415</v>
      </c>
      <c r="F1071" s="17">
        <v>0.33</v>
      </c>
      <c r="G1071" s="18">
        <f>E1071*(1-F1071)</f>
        <v>1149.078854460138</v>
      </c>
      <c r="H1071" s="18"/>
      <c r="I1071" s="31">
        <f>H1071/C1071</f>
        <v>0</v>
      </c>
      <c r="J1071" s="35">
        <f t="shared" si="16"/>
        <v>0</v>
      </c>
    </row>
    <row r="1072" spans="1:10" s="1" customFormat="1" x14ac:dyDescent="0.2">
      <c r="A1072" s="15" t="s">
        <v>1077</v>
      </c>
      <c r="B1072" s="9" t="s">
        <v>28</v>
      </c>
      <c r="C1072" s="10">
        <v>10</v>
      </c>
      <c r="D1072" s="30" t="s">
        <v>1466</v>
      </c>
      <c r="E1072" s="16">
        <v>2415.439834390796</v>
      </c>
      <c r="F1072" s="17">
        <v>0.33</v>
      </c>
      <c r="G1072" s="18">
        <f>E1072*(1-F1072)</f>
        <v>1618.3446890418331</v>
      </c>
      <c r="H1072" s="18"/>
      <c r="I1072" s="31">
        <f>H1072/C1072</f>
        <v>0</v>
      </c>
      <c r="J1072" s="35">
        <f t="shared" si="16"/>
        <v>0</v>
      </c>
    </row>
    <row r="1073" spans="1:10" s="1" customFormat="1" x14ac:dyDescent="0.2">
      <c r="A1073" s="15" t="s">
        <v>1078</v>
      </c>
      <c r="B1073" s="9" t="s">
        <v>28</v>
      </c>
      <c r="C1073" s="10">
        <v>8</v>
      </c>
      <c r="D1073" s="30" t="s">
        <v>1466</v>
      </c>
      <c r="E1073" s="16">
        <v>2992.4072442250344</v>
      </c>
      <c r="F1073" s="17">
        <v>0.33</v>
      </c>
      <c r="G1073" s="18">
        <f>E1073*(1-F1073)</f>
        <v>2004.9128536307728</v>
      </c>
      <c r="H1073" s="18"/>
      <c r="I1073" s="31">
        <f>H1073/C1073</f>
        <v>0</v>
      </c>
      <c r="J1073" s="35">
        <f t="shared" si="16"/>
        <v>0</v>
      </c>
    </row>
    <row r="1074" spans="1:10" s="1" customFormat="1" x14ac:dyDescent="0.2">
      <c r="A1074" s="15" t="s">
        <v>1079</v>
      </c>
      <c r="B1074" s="9" t="s">
        <v>28</v>
      </c>
      <c r="C1074" s="10">
        <v>6</v>
      </c>
      <c r="D1074" s="30" t="s">
        <v>1466</v>
      </c>
      <c r="E1074" s="16">
        <v>3754.206396855664</v>
      </c>
      <c r="F1074" s="17">
        <v>0.33</v>
      </c>
      <c r="G1074" s="18">
        <f>E1074*(1-F1074)</f>
        <v>2515.3182858932946</v>
      </c>
      <c r="H1074" s="18"/>
      <c r="I1074" s="31">
        <f>H1074/C1074</f>
        <v>0</v>
      </c>
      <c r="J1074" s="35">
        <f t="shared" si="16"/>
        <v>0</v>
      </c>
    </row>
    <row r="1075" spans="1:10" s="1" customFormat="1" x14ac:dyDescent="0.2">
      <c r="A1075" s="15" t="s">
        <v>1080</v>
      </c>
      <c r="B1075" s="9" t="s">
        <v>28</v>
      </c>
      <c r="C1075" s="10">
        <v>4</v>
      </c>
      <c r="D1075" s="11" t="s">
        <v>1467</v>
      </c>
      <c r="E1075" s="16">
        <v>5256.3809623182915</v>
      </c>
      <c r="F1075" s="17">
        <v>0.33</v>
      </c>
      <c r="G1075" s="18">
        <f>E1075*(1-F1075)</f>
        <v>3521.7752447532548</v>
      </c>
      <c r="H1075" s="18"/>
      <c r="I1075" s="31">
        <f>H1075/C1075</f>
        <v>0</v>
      </c>
      <c r="J1075" s="35">
        <f t="shared" si="16"/>
        <v>0</v>
      </c>
    </row>
    <row r="1076" spans="1:10" s="1" customFormat="1" x14ac:dyDescent="0.2">
      <c r="A1076" s="15" t="s">
        <v>1081</v>
      </c>
      <c r="B1076" s="9" t="s">
        <v>28</v>
      </c>
      <c r="C1076" s="10">
        <v>4</v>
      </c>
      <c r="D1076" s="11" t="s">
        <v>1467</v>
      </c>
      <c r="E1076" s="16">
        <v>6643.2812346056744</v>
      </c>
      <c r="F1076" s="17">
        <v>0.33</v>
      </c>
      <c r="G1076" s="18">
        <f>E1076*(1-F1076)</f>
        <v>4450.9984271858011</v>
      </c>
      <c r="H1076" s="18"/>
      <c r="I1076" s="31">
        <f>H1076/C1076</f>
        <v>0</v>
      </c>
      <c r="J1076" s="35">
        <f t="shared" si="16"/>
        <v>0</v>
      </c>
    </row>
    <row r="1077" spans="1:10" s="1" customFormat="1" x14ac:dyDescent="0.2">
      <c r="A1077" s="8" t="s">
        <v>1082</v>
      </c>
      <c r="B1077" s="9"/>
      <c r="C1077" s="10"/>
      <c r="D1077" s="28"/>
      <c r="E1077" s="12"/>
      <c r="F1077" s="17"/>
      <c r="G1077" s="18"/>
      <c r="H1077" s="18"/>
      <c r="I1077" s="31"/>
      <c r="J1077" s="35">
        <f t="shared" si="16"/>
        <v>0</v>
      </c>
    </row>
    <row r="1078" spans="1:10" s="1" customFormat="1" x14ac:dyDescent="0.2">
      <c r="A1078" s="15" t="s">
        <v>1083</v>
      </c>
      <c r="B1078" s="9" t="s">
        <v>28</v>
      </c>
      <c r="C1078" s="10">
        <v>20</v>
      </c>
      <c r="D1078" s="30" t="s">
        <v>78</v>
      </c>
      <c r="E1078" s="16">
        <v>3237.1874391633414</v>
      </c>
      <c r="F1078" s="17">
        <v>0.33</v>
      </c>
      <c r="G1078" s="18">
        <f>E1078*(1-F1078)</f>
        <v>2168.9155842394384</v>
      </c>
      <c r="H1078" s="18"/>
      <c r="I1078" s="31">
        <f>H1078/C1078</f>
        <v>0</v>
      </c>
      <c r="J1078" s="35">
        <f t="shared" si="16"/>
        <v>0</v>
      </c>
    </row>
    <row r="1079" spans="1:10" s="1" customFormat="1" x14ac:dyDescent="0.2">
      <c r="A1079" s="15" t="s">
        <v>1084</v>
      </c>
      <c r="B1079" s="9" t="s">
        <v>28</v>
      </c>
      <c r="C1079" s="10">
        <v>14</v>
      </c>
      <c r="D1079" s="30" t="s">
        <v>78</v>
      </c>
      <c r="E1079" s="16">
        <v>3455.5002700942955</v>
      </c>
      <c r="F1079" s="17">
        <v>0.33</v>
      </c>
      <c r="G1079" s="18">
        <f>E1079*(1-F1079)</f>
        <v>2315.1851809631776</v>
      </c>
      <c r="H1079" s="18"/>
      <c r="I1079" s="31">
        <f>H1079/C1079</f>
        <v>0</v>
      </c>
      <c r="J1079" s="35">
        <f t="shared" si="16"/>
        <v>0</v>
      </c>
    </row>
    <row r="1080" spans="1:10" s="1" customFormat="1" x14ac:dyDescent="0.2">
      <c r="A1080" s="15" t="s">
        <v>1085</v>
      </c>
      <c r="B1080" s="9" t="s">
        <v>28</v>
      </c>
      <c r="C1080" s="10">
        <v>10</v>
      </c>
      <c r="D1080" s="30" t="s">
        <v>78</v>
      </c>
      <c r="E1080" s="16">
        <v>4051.3823432378836</v>
      </c>
      <c r="F1080" s="17">
        <v>0.33</v>
      </c>
      <c r="G1080" s="18">
        <f>E1080*(1-F1080)</f>
        <v>2714.4261699693816</v>
      </c>
      <c r="H1080" s="18"/>
      <c r="I1080" s="31">
        <f>H1080/C1080</f>
        <v>0</v>
      </c>
      <c r="J1080" s="35">
        <f t="shared" si="16"/>
        <v>0</v>
      </c>
    </row>
    <row r="1081" spans="1:10" s="1" customFormat="1" x14ac:dyDescent="0.2">
      <c r="A1081" s="15" t="s">
        <v>1086</v>
      </c>
      <c r="B1081" s="9" t="s">
        <v>28</v>
      </c>
      <c r="C1081" s="10">
        <v>8</v>
      </c>
      <c r="D1081" s="30" t="s">
        <v>78</v>
      </c>
      <c r="E1081" s="16">
        <v>4628.2320157362146</v>
      </c>
      <c r="F1081" s="17">
        <v>0.33</v>
      </c>
      <c r="G1081" s="18">
        <f>E1081*(1-F1081)</f>
        <v>3100.9154505432634</v>
      </c>
      <c r="H1081" s="18"/>
      <c r="I1081" s="31">
        <f>H1081/C1081</f>
        <v>0</v>
      </c>
      <c r="J1081" s="35">
        <f t="shared" si="16"/>
        <v>0</v>
      </c>
    </row>
    <row r="1082" spans="1:10" s="1" customFormat="1" x14ac:dyDescent="0.2">
      <c r="A1082" s="15" t="s">
        <v>1087</v>
      </c>
      <c r="B1082" s="9" t="s">
        <v>28</v>
      </c>
      <c r="C1082" s="10">
        <v>6</v>
      </c>
      <c r="D1082" s="30" t="s">
        <v>78</v>
      </c>
      <c r="E1082" s="16">
        <v>5640.0280206277439</v>
      </c>
      <c r="F1082" s="17">
        <v>0.33</v>
      </c>
      <c r="G1082" s="18">
        <f>E1082*(1-F1082)</f>
        <v>3778.8187738205879</v>
      </c>
      <c r="H1082" s="18"/>
      <c r="I1082" s="31">
        <f>H1082/C1082</f>
        <v>0</v>
      </c>
      <c r="J1082" s="35">
        <f t="shared" si="16"/>
        <v>0</v>
      </c>
    </row>
    <row r="1083" spans="1:10" s="1" customFormat="1" x14ac:dyDescent="0.2">
      <c r="A1083" s="8" t="s">
        <v>1088</v>
      </c>
      <c r="B1083" s="9"/>
      <c r="C1083" s="10"/>
      <c r="D1083" s="11"/>
      <c r="E1083" s="12"/>
      <c r="F1083" s="17"/>
      <c r="G1083" s="18"/>
      <c r="H1083" s="18"/>
      <c r="I1083" s="31"/>
      <c r="J1083" s="35">
        <f t="shared" si="16"/>
        <v>0</v>
      </c>
    </row>
    <row r="1084" spans="1:10" s="1" customFormat="1" x14ac:dyDescent="0.2">
      <c r="A1084" s="15" t="s">
        <v>1089</v>
      </c>
      <c r="B1084" s="9" t="s">
        <v>28</v>
      </c>
      <c r="C1084" s="10">
        <v>20</v>
      </c>
      <c r="D1084" s="30" t="s">
        <v>78</v>
      </c>
      <c r="E1084" s="16">
        <v>3548.8597638818269</v>
      </c>
      <c r="F1084" s="17">
        <v>0.33</v>
      </c>
      <c r="G1084" s="18">
        <f>E1084*(1-F1084)</f>
        <v>2377.7360418008238</v>
      </c>
      <c r="H1084" s="18"/>
      <c r="I1084" s="31">
        <f>H1084/C1084</f>
        <v>0</v>
      </c>
      <c r="J1084" s="35">
        <f t="shared" si="16"/>
        <v>0</v>
      </c>
    </row>
    <row r="1085" spans="1:10" s="1" customFormat="1" x14ac:dyDescent="0.2">
      <c r="A1085" s="15" t="s">
        <v>1090</v>
      </c>
      <c r="B1085" s="9" t="s">
        <v>28</v>
      </c>
      <c r="C1085" s="10">
        <v>14</v>
      </c>
      <c r="D1085" s="30" t="s">
        <v>78</v>
      </c>
      <c r="E1085" s="16">
        <v>3760.9157636511736</v>
      </c>
      <c r="F1085" s="17">
        <v>0.33</v>
      </c>
      <c r="G1085" s="18">
        <f>E1085*(1-F1085)</f>
        <v>2519.813561646286</v>
      </c>
      <c r="H1085" s="18"/>
      <c r="I1085" s="31">
        <f>H1085/C1085</f>
        <v>0</v>
      </c>
      <c r="J1085" s="35">
        <f t="shared" si="16"/>
        <v>0</v>
      </c>
    </row>
    <row r="1086" spans="1:10" s="1" customFormat="1" x14ac:dyDescent="0.2">
      <c r="A1086" s="15" t="s">
        <v>1091</v>
      </c>
      <c r="B1086" s="9" t="s">
        <v>28</v>
      </c>
      <c r="C1086" s="10">
        <v>10</v>
      </c>
      <c r="D1086" s="30" t="s">
        <v>78</v>
      </c>
      <c r="E1086" s="16">
        <v>4344.7538146290326</v>
      </c>
      <c r="F1086" s="17">
        <v>0.33</v>
      </c>
      <c r="G1086" s="18">
        <f>E1086*(1-F1086)</f>
        <v>2910.9850558014514</v>
      </c>
      <c r="H1086" s="18"/>
      <c r="I1086" s="31">
        <f>H1086/C1086</f>
        <v>0</v>
      </c>
      <c r="J1086" s="35">
        <f t="shared" si="16"/>
        <v>0</v>
      </c>
    </row>
    <row r="1087" spans="1:10" s="1" customFormat="1" x14ac:dyDescent="0.2">
      <c r="A1087" s="15" t="s">
        <v>1092</v>
      </c>
      <c r="B1087" s="9" t="s">
        <v>28</v>
      </c>
      <c r="C1087" s="10">
        <v>8</v>
      </c>
      <c r="D1087" s="30" t="s">
        <v>78</v>
      </c>
      <c r="E1087" s="16">
        <v>4907.3862656299589</v>
      </c>
      <c r="F1087" s="17">
        <v>0.33</v>
      </c>
      <c r="G1087" s="18">
        <f>E1087*(1-F1087)</f>
        <v>3287.948797972072</v>
      </c>
      <c r="H1087" s="18"/>
      <c r="I1087" s="31">
        <f>H1087/C1087</f>
        <v>0</v>
      </c>
      <c r="J1087" s="35">
        <f t="shared" si="16"/>
        <v>0</v>
      </c>
    </row>
    <row r="1088" spans="1:10" s="1" customFormat="1" x14ac:dyDescent="0.2">
      <c r="A1088" s="15" t="s">
        <v>1093</v>
      </c>
      <c r="B1088" s="9" t="s">
        <v>28</v>
      </c>
      <c r="C1088" s="10">
        <v>6</v>
      </c>
      <c r="D1088" s="30" t="s">
        <v>78</v>
      </c>
      <c r="E1088" s="16">
        <v>5897.550974230373</v>
      </c>
      <c r="F1088" s="17">
        <v>0.33</v>
      </c>
      <c r="G1088" s="18">
        <f>E1088*(1-F1088)</f>
        <v>3951.3591527343497</v>
      </c>
      <c r="H1088" s="18"/>
      <c r="I1088" s="31">
        <f>H1088/C1088</f>
        <v>0</v>
      </c>
      <c r="J1088" s="35">
        <f t="shared" si="16"/>
        <v>0</v>
      </c>
    </row>
    <row r="1089" spans="1:10" s="1" customFormat="1" x14ac:dyDescent="0.2">
      <c r="A1089" s="8" t="s">
        <v>1094</v>
      </c>
      <c r="B1089" s="29"/>
      <c r="C1089" s="20"/>
      <c r="D1089" s="11"/>
      <c r="E1089" s="12"/>
      <c r="F1089" s="17"/>
      <c r="G1089" s="18"/>
      <c r="H1089" s="18"/>
      <c r="I1089" s="31"/>
      <c r="J1089" s="35">
        <f t="shared" si="16"/>
        <v>0</v>
      </c>
    </row>
    <row r="1090" spans="1:10" s="1" customFormat="1" x14ac:dyDescent="0.2">
      <c r="A1090" s="15" t="s">
        <v>1095</v>
      </c>
      <c r="B1090" s="9" t="s">
        <v>28</v>
      </c>
      <c r="C1090" s="10">
        <v>20</v>
      </c>
      <c r="D1090" s="30" t="s">
        <v>78</v>
      </c>
      <c r="E1090" s="16">
        <v>10902.974685322866</v>
      </c>
      <c r="F1090" s="17">
        <v>0.33</v>
      </c>
      <c r="G1090" s="18">
        <f>E1090*(1-F1090)</f>
        <v>7304.9930391663192</v>
      </c>
      <c r="H1090" s="18"/>
      <c r="I1090" s="31">
        <f>H1090/C1090</f>
        <v>0</v>
      </c>
      <c r="J1090" s="35">
        <f t="shared" si="16"/>
        <v>0</v>
      </c>
    </row>
    <row r="1091" spans="1:10" s="1" customFormat="1" x14ac:dyDescent="0.2">
      <c r="A1091" s="15" t="s">
        <v>1096</v>
      </c>
      <c r="B1091" s="9" t="s">
        <v>28</v>
      </c>
      <c r="C1091" s="10">
        <v>14</v>
      </c>
      <c r="D1091" s="30" t="s">
        <v>78</v>
      </c>
      <c r="E1091" s="16">
        <v>11136.281936820769</v>
      </c>
      <c r="F1091" s="17">
        <v>0.33</v>
      </c>
      <c r="G1091" s="18">
        <f>E1091*(1-F1091)</f>
        <v>7461.3088976699146</v>
      </c>
      <c r="H1091" s="18"/>
      <c r="I1091" s="31">
        <f>H1091/C1091</f>
        <v>0</v>
      </c>
      <c r="J1091" s="35">
        <f t="shared" si="16"/>
        <v>0</v>
      </c>
    </row>
    <row r="1092" spans="1:10" s="1" customFormat="1" x14ac:dyDescent="0.2">
      <c r="A1092" s="15" t="s">
        <v>1097</v>
      </c>
      <c r="B1092" s="9" t="s">
        <v>28</v>
      </c>
      <c r="C1092" s="10">
        <v>10</v>
      </c>
      <c r="D1092" s="30" t="s">
        <v>78</v>
      </c>
      <c r="E1092" s="16">
        <v>11778.629482477083</v>
      </c>
      <c r="F1092" s="17">
        <v>0.33</v>
      </c>
      <c r="G1092" s="18">
        <f>E1092*(1-F1092)</f>
        <v>7891.6817532596451</v>
      </c>
      <c r="H1092" s="18"/>
      <c r="I1092" s="31">
        <f>H1092/C1092</f>
        <v>0</v>
      </c>
      <c r="J1092" s="35">
        <f t="shared" si="16"/>
        <v>0</v>
      </c>
    </row>
    <row r="1093" spans="1:10" s="1" customFormat="1" x14ac:dyDescent="0.2">
      <c r="A1093" s="15" t="s">
        <v>1098</v>
      </c>
      <c r="B1093" s="9" t="s">
        <v>28</v>
      </c>
      <c r="C1093" s="10">
        <v>8</v>
      </c>
      <c r="D1093" s="30" t="s">
        <v>78</v>
      </c>
      <c r="E1093" s="16">
        <v>12397.646302983612</v>
      </c>
      <c r="F1093" s="17">
        <v>0.33</v>
      </c>
      <c r="G1093" s="18">
        <f>E1093*(1-F1093)</f>
        <v>8306.4230229990189</v>
      </c>
      <c r="H1093" s="18"/>
      <c r="I1093" s="31">
        <f>H1093/C1093</f>
        <v>0</v>
      </c>
      <c r="J1093" s="35">
        <f t="shared" si="16"/>
        <v>0</v>
      </c>
    </row>
    <row r="1094" spans="1:10" s="1" customFormat="1" x14ac:dyDescent="0.2">
      <c r="A1094" s="15" t="s">
        <v>1099</v>
      </c>
      <c r="B1094" s="9" t="s">
        <v>28</v>
      </c>
      <c r="C1094" s="10">
        <v>6</v>
      </c>
      <c r="D1094" s="30" t="s">
        <v>78</v>
      </c>
      <c r="E1094" s="16">
        <v>13487.040646671392</v>
      </c>
      <c r="F1094" s="17">
        <v>0.33</v>
      </c>
      <c r="G1094" s="18">
        <f>E1094*(1-F1094)</f>
        <v>9036.3172332698323</v>
      </c>
      <c r="H1094" s="18"/>
      <c r="I1094" s="31">
        <f>H1094/C1094</f>
        <v>0</v>
      </c>
      <c r="J1094" s="35">
        <f t="shared" ref="J1094:J1157" si="17">H1094*G1094</f>
        <v>0</v>
      </c>
    </row>
    <row r="1095" spans="1:10" s="1" customFormat="1" x14ac:dyDescent="0.2">
      <c r="A1095" s="8" t="s">
        <v>1100</v>
      </c>
      <c r="B1095" s="9"/>
      <c r="C1095" s="10"/>
      <c r="D1095" s="28"/>
      <c r="E1095" s="12"/>
      <c r="F1095" s="17"/>
      <c r="G1095" s="18"/>
      <c r="H1095" s="18"/>
      <c r="I1095" s="31"/>
      <c r="J1095" s="35">
        <f t="shared" si="17"/>
        <v>0</v>
      </c>
    </row>
    <row r="1096" spans="1:10" s="1" customFormat="1" x14ac:dyDescent="0.2">
      <c r="A1096" s="15" t="s">
        <v>1101</v>
      </c>
      <c r="B1096" s="9" t="s">
        <v>28</v>
      </c>
      <c r="C1096" s="10">
        <v>12</v>
      </c>
      <c r="D1096" s="30" t="s">
        <v>1466</v>
      </c>
      <c r="E1096" s="16">
        <v>1872.2616133198139</v>
      </c>
      <c r="F1096" s="17">
        <v>0.25</v>
      </c>
      <c r="G1096" s="18">
        <f>E1096*(1-F1096)</f>
        <v>1404.1962099898606</v>
      </c>
      <c r="H1096" s="18"/>
      <c r="I1096" s="31">
        <f>H1096/C1096</f>
        <v>0</v>
      </c>
      <c r="J1096" s="35">
        <f t="shared" si="17"/>
        <v>0</v>
      </c>
    </row>
    <row r="1097" spans="1:10" s="1" customFormat="1" x14ac:dyDescent="0.2">
      <c r="A1097" s="15" t="s">
        <v>1102</v>
      </c>
      <c r="B1097" s="9" t="s">
        <v>28</v>
      </c>
      <c r="C1097" s="10">
        <v>10</v>
      </c>
      <c r="D1097" s="30" t="s">
        <v>1466</v>
      </c>
      <c r="E1097" s="16">
        <v>2433.264038372904</v>
      </c>
      <c r="F1097" s="17">
        <v>0.25</v>
      </c>
      <c r="G1097" s="18">
        <f>E1097*(1-F1097)</f>
        <v>1824.948028779678</v>
      </c>
      <c r="H1097" s="18"/>
      <c r="I1097" s="31">
        <f>H1097/C1097</f>
        <v>0</v>
      </c>
      <c r="J1097" s="35">
        <f t="shared" si="17"/>
        <v>0</v>
      </c>
    </row>
    <row r="1098" spans="1:10" s="1" customFormat="1" x14ac:dyDescent="0.2">
      <c r="A1098" s="15" t="s">
        <v>1103</v>
      </c>
      <c r="B1098" s="9" t="s">
        <v>28</v>
      </c>
      <c r="C1098" s="10">
        <v>8</v>
      </c>
      <c r="D1098" s="30" t="s">
        <v>1466</v>
      </c>
      <c r="E1098" s="16">
        <v>2977.54</v>
      </c>
      <c r="F1098" s="17">
        <v>0.25</v>
      </c>
      <c r="G1098" s="18">
        <f>E1098*(1-F1098)</f>
        <v>2233.1549999999997</v>
      </c>
      <c r="H1098" s="18"/>
      <c r="I1098" s="31">
        <f>H1098/C1098</f>
        <v>0</v>
      </c>
      <c r="J1098" s="35">
        <f t="shared" si="17"/>
        <v>0</v>
      </c>
    </row>
    <row r="1099" spans="1:10" s="1" customFormat="1" x14ac:dyDescent="0.2">
      <c r="A1099" s="15" t="s">
        <v>1104</v>
      </c>
      <c r="B1099" s="9" t="s">
        <v>28</v>
      </c>
      <c r="C1099" s="10">
        <v>6</v>
      </c>
      <c r="D1099" s="30" t="s">
        <v>1466</v>
      </c>
      <c r="E1099" s="16">
        <v>3869.74</v>
      </c>
      <c r="F1099" s="17">
        <v>0.25</v>
      </c>
      <c r="G1099" s="18">
        <f>E1099*(1-F1099)</f>
        <v>2902.3049999999998</v>
      </c>
      <c r="H1099" s="18"/>
      <c r="I1099" s="31">
        <f>H1099/C1099</f>
        <v>0</v>
      </c>
      <c r="J1099" s="35">
        <f t="shared" si="17"/>
        <v>0</v>
      </c>
    </row>
    <row r="1100" spans="1:10" s="1" customFormat="1" x14ac:dyDescent="0.2">
      <c r="A1100" s="15" t="s">
        <v>1105</v>
      </c>
      <c r="B1100" s="9" t="s">
        <v>28</v>
      </c>
      <c r="C1100" s="10">
        <v>5</v>
      </c>
      <c r="D1100" s="30" t="s">
        <v>1466</v>
      </c>
      <c r="E1100" s="16">
        <v>4818.41</v>
      </c>
      <c r="F1100" s="17">
        <v>0.25</v>
      </c>
      <c r="G1100" s="18">
        <f>E1100*(1-F1100)</f>
        <v>3613.8074999999999</v>
      </c>
      <c r="H1100" s="18"/>
      <c r="I1100" s="31">
        <f>H1100/C1100</f>
        <v>0</v>
      </c>
      <c r="J1100" s="35">
        <f t="shared" si="17"/>
        <v>0</v>
      </c>
    </row>
    <row r="1101" spans="1:10" s="1" customFormat="1" x14ac:dyDescent="0.2">
      <c r="A1101" s="15" t="s">
        <v>1106</v>
      </c>
      <c r="B1101" s="9" t="s">
        <v>28</v>
      </c>
      <c r="C1101" s="10">
        <v>3</v>
      </c>
      <c r="D1101" s="30" t="s">
        <v>1466</v>
      </c>
      <c r="E1101" s="16">
        <v>6175.16</v>
      </c>
      <c r="F1101" s="17">
        <v>0.25</v>
      </c>
      <c r="G1101" s="18">
        <f>E1101*(1-F1101)</f>
        <v>4631.37</v>
      </c>
      <c r="H1101" s="18"/>
      <c r="I1101" s="31">
        <f>H1101/C1101</f>
        <v>0</v>
      </c>
      <c r="J1101" s="35">
        <f t="shared" si="17"/>
        <v>0</v>
      </c>
    </row>
    <row r="1102" spans="1:10" s="1" customFormat="1" x14ac:dyDescent="0.2">
      <c r="A1102" s="15" t="s">
        <v>1107</v>
      </c>
      <c r="B1102" s="9" t="s">
        <v>28</v>
      </c>
      <c r="C1102" s="10">
        <v>3</v>
      </c>
      <c r="D1102" s="30" t="s">
        <v>1466</v>
      </c>
      <c r="E1102" s="16">
        <v>7494.41</v>
      </c>
      <c r="F1102" s="17">
        <v>0.25</v>
      </c>
      <c r="G1102" s="18">
        <f>E1102*(1-F1102)</f>
        <v>5620.8074999999999</v>
      </c>
      <c r="H1102" s="18"/>
      <c r="I1102" s="31">
        <f>H1102/C1102</f>
        <v>0</v>
      </c>
      <c r="J1102" s="35">
        <f t="shared" si="17"/>
        <v>0</v>
      </c>
    </row>
    <row r="1103" spans="1:10" s="1" customFormat="1" x14ac:dyDescent="0.2">
      <c r="A1103" s="8" t="s">
        <v>1108</v>
      </c>
      <c r="B1103" s="9"/>
      <c r="C1103" s="10"/>
      <c r="D1103" s="11"/>
      <c r="E1103" s="12"/>
      <c r="F1103" s="17"/>
      <c r="G1103" s="18"/>
      <c r="H1103" s="18"/>
      <c r="I1103" s="31"/>
      <c r="J1103" s="35">
        <f t="shared" si="17"/>
        <v>0</v>
      </c>
    </row>
    <row r="1104" spans="1:10" s="1" customFormat="1" x14ac:dyDescent="0.2">
      <c r="A1104" s="15" t="s">
        <v>1109</v>
      </c>
      <c r="B1104" s="9" t="s">
        <v>28</v>
      </c>
      <c r="C1104" s="10">
        <v>30</v>
      </c>
      <c r="D1104" s="30" t="s">
        <v>78</v>
      </c>
      <c r="E1104" s="16">
        <v>1378.4687535298187</v>
      </c>
      <c r="F1104" s="17">
        <v>0.25</v>
      </c>
      <c r="G1104" s="18">
        <f>E1104*(1-F1104)</f>
        <v>1033.851565147364</v>
      </c>
      <c r="H1104" s="18"/>
      <c r="I1104" s="31">
        <f>H1104/C1104</f>
        <v>0</v>
      </c>
      <c r="J1104" s="35">
        <f t="shared" si="17"/>
        <v>0</v>
      </c>
    </row>
    <row r="1105" spans="1:10" s="1" customFormat="1" x14ac:dyDescent="0.2">
      <c r="A1105" s="15" t="s">
        <v>1110</v>
      </c>
      <c r="B1105" s="9" t="s">
        <v>28</v>
      </c>
      <c r="C1105" s="10">
        <v>20</v>
      </c>
      <c r="D1105" s="30" t="s">
        <v>78</v>
      </c>
      <c r="E1105" s="16">
        <v>1976.9656099824324</v>
      </c>
      <c r="F1105" s="17">
        <v>0.25</v>
      </c>
      <c r="G1105" s="18">
        <f>E1105*(1-F1105)</f>
        <v>1482.7242074868243</v>
      </c>
      <c r="H1105" s="18"/>
      <c r="I1105" s="31">
        <f>H1105/C1105</f>
        <v>0</v>
      </c>
      <c r="J1105" s="35">
        <f t="shared" si="17"/>
        <v>0</v>
      </c>
    </row>
    <row r="1106" spans="1:10" s="1" customFormat="1" x14ac:dyDescent="0.2">
      <c r="A1106" s="15" t="s">
        <v>1111</v>
      </c>
      <c r="B1106" s="9" t="s">
        <v>28</v>
      </c>
      <c r="C1106" s="10">
        <v>14</v>
      </c>
      <c r="D1106" s="30" t="s">
        <v>78</v>
      </c>
      <c r="E1106" s="16">
        <v>2318.7762178557955</v>
      </c>
      <c r="F1106" s="17">
        <v>0.25</v>
      </c>
      <c r="G1106" s="18">
        <f>E1106*(1-F1106)</f>
        <v>1739.0821633918467</v>
      </c>
      <c r="H1106" s="18"/>
      <c r="I1106" s="31">
        <f>H1106/C1106</f>
        <v>0</v>
      </c>
      <c r="J1106" s="35">
        <f t="shared" si="17"/>
        <v>0</v>
      </c>
    </row>
    <row r="1107" spans="1:10" s="1" customFormat="1" x14ac:dyDescent="0.2">
      <c r="A1107" s="15" t="s">
        <v>1112</v>
      </c>
      <c r="B1107" s="9" t="s">
        <v>28</v>
      </c>
      <c r="C1107" s="10">
        <v>10</v>
      </c>
      <c r="D1107" s="30" t="s">
        <v>78</v>
      </c>
      <c r="E1107" s="16">
        <v>3275.8459199012118</v>
      </c>
      <c r="F1107" s="17">
        <v>0.25</v>
      </c>
      <c r="G1107" s="18">
        <f>E1107*(1-F1107)</f>
        <v>2456.8844399259087</v>
      </c>
      <c r="H1107" s="18"/>
      <c r="I1107" s="31">
        <f>H1107/C1107</f>
        <v>0</v>
      </c>
      <c r="J1107" s="35">
        <f t="shared" si="17"/>
        <v>0</v>
      </c>
    </row>
    <row r="1108" spans="1:10" s="1" customFormat="1" x14ac:dyDescent="0.2">
      <c r="A1108" s="15" t="s">
        <v>1113</v>
      </c>
      <c r="B1108" s="9" t="s">
        <v>28</v>
      </c>
      <c r="C1108" s="10">
        <v>8</v>
      </c>
      <c r="D1108" s="30" t="s">
        <v>78</v>
      </c>
      <c r="E1108" s="16">
        <v>4262.6550759649863</v>
      </c>
      <c r="F1108" s="17">
        <v>0.25</v>
      </c>
      <c r="G1108" s="18">
        <f>E1108*(1-F1108)</f>
        <v>3196.9913069737395</v>
      </c>
      <c r="H1108" s="18"/>
      <c r="I1108" s="31">
        <f>H1108/C1108</f>
        <v>0</v>
      </c>
      <c r="J1108" s="35">
        <f t="shared" si="17"/>
        <v>0</v>
      </c>
    </row>
    <row r="1109" spans="1:10" s="1" customFormat="1" x14ac:dyDescent="0.2">
      <c r="A1109" s="15" t="s">
        <v>1114</v>
      </c>
      <c r="B1109" s="9" t="s">
        <v>28</v>
      </c>
      <c r="C1109" s="10">
        <v>6</v>
      </c>
      <c r="D1109" s="30" t="s">
        <v>78</v>
      </c>
      <c r="E1109" s="16">
        <v>5250.1937713048283</v>
      </c>
      <c r="F1109" s="17">
        <v>0.25</v>
      </c>
      <c r="G1109" s="18">
        <f>E1109*(1-F1109)</f>
        <v>3937.6453284786212</v>
      </c>
      <c r="H1109" s="18"/>
      <c r="I1109" s="31">
        <f>H1109/C1109</f>
        <v>0</v>
      </c>
      <c r="J1109" s="35">
        <f t="shared" si="17"/>
        <v>0</v>
      </c>
    </row>
    <row r="1110" spans="1:10" s="1" customFormat="1" x14ac:dyDescent="0.2">
      <c r="A1110" s="15" t="s">
        <v>1115</v>
      </c>
      <c r="B1110" s="9" t="s">
        <v>28</v>
      </c>
      <c r="C1110" s="10">
        <v>4</v>
      </c>
      <c r="D1110" s="30" t="s">
        <v>78</v>
      </c>
      <c r="E1110" s="16">
        <v>5977.1171546190344</v>
      </c>
      <c r="F1110" s="17">
        <v>0.25</v>
      </c>
      <c r="G1110" s="18">
        <f>E1110*(1-F1110)</f>
        <v>4482.8378659642758</v>
      </c>
      <c r="H1110" s="18"/>
      <c r="I1110" s="31">
        <f>H1110/C1110</f>
        <v>0</v>
      </c>
      <c r="J1110" s="35">
        <f t="shared" si="17"/>
        <v>0</v>
      </c>
    </row>
    <row r="1111" spans="1:10" s="1" customFormat="1" x14ac:dyDescent="0.2">
      <c r="A1111" s="8" t="s">
        <v>1116</v>
      </c>
      <c r="B1111" s="9"/>
      <c r="C1111" s="10"/>
      <c r="D1111" s="11"/>
      <c r="E1111" s="12"/>
      <c r="F1111" s="17"/>
      <c r="G1111" s="18"/>
      <c r="H1111" s="18"/>
      <c r="I1111" s="31"/>
      <c r="J1111" s="35">
        <f t="shared" si="17"/>
        <v>0</v>
      </c>
    </row>
    <row r="1112" spans="1:10" s="1" customFormat="1" x14ac:dyDescent="0.2">
      <c r="A1112" s="15" t="s">
        <v>1117</v>
      </c>
      <c r="B1112" s="9" t="s">
        <v>28</v>
      </c>
      <c r="C1112" s="10">
        <v>30</v>
      </c>
      <c r="D1112" s="30" t="s">
        <v>78</v>
      </c>
      <c r="E1112" s="16">
        <v>1935.7334681296197</v>
      </c>
      <c r="F1112" s="17">
        <v>0.25</v>
      </c>
      <c r="G1112" s="18">
        <f>E1112*(1-F1112)</f>
        <v>1451.8001010972148</v>
      </c>
      <c r="H1112" s="18"/>
      <c r="I1112" s="31">
        <f>H1112/C1112</f>
        <v>0</v>
      </c>
      <c r="J1112" s="35">
        <f t="shared" si="17"/>
        <v>0</v>
      </c>
    </row>
    <row r="1113" spans="1:10" s="1" customFormat="1" x14ac:dyDescent="0.2">
      <c r="A1113" s="15" t="s">
        <v>1118</v>
      </c>
      <c r="B1113" s="9" t="s">
        <v>28</v>
      </c>
      <c r="C1113" s="10">
        <v>20</v>
      </c>
      <c r="D1113" s="30" t="s">
        <v>78</v>
      </c>
      <c r="E1113" s="16">
        <v>2562.9225152408367</v>
      </c>
      <c r="F1113" s="17">
        <v>0.25</v>
      </c>
      <c r="G1113" s="18">
        <f>E1113*(1-F1113)</f>
        <v>1922.1918864306276</v>
      </c>
      <c r="H1113" s="18"/>
      <c r="I1113" s="31">
        <f>H1113/C1113</f>
        <v>0</v>
      </c>
      <c r="J1113" s="35">
        <f t="shared" si="17"/>
        <v>0</v>
      </c>
    </row>
    <row r="1114" spans="1:10" s="1" customFormat="1" x14ac:dyDescent="0.2">
      <c r="A1114" s="15" t="s">
        <v>1119</v>
      </c>
      <c r="B1114" s="9" t="s">
        <v>28</v>
      </c>
      <c r="C1114" s="10">
        <v>14</v>
      </c>
      <c r="D1114" s="30" t="s">
        <v>78</v>
      </c>
      <c r="E1114" s="16">
        <v>2908.3602733371063</v>
      </c>
      <c r="F1114" s="17">
        <v>0.25</v>
      </c>
      <c r="G1114" s="18">
        <f>E1114*(1-F1114)</f>
        <v>2181.2702050028297</v>
      </c>
      <c r="H1114" s="18"/>
      <c r="I1114" s="31">
        <f>H1114/C1114</f>
        <v>0</v>
      </c>
      <c r="J1114" s="35">
        <f t="shared" si="17"/>
        <v>0</v>
      </c>
    </row>
    <row r="1115" spans="1:10" s="1" customFormat="1" x14ac:dyDescent="0.2">
      <c r="A1115" s="15" t="s">
        <v>1120</v>
      </c>
      <c r="B1115" s="9" t="s">
        <v>28</v>
      </c>
      <c r="C1115" s="10">
        <v>10</v>
      </c>
      <c r="D1115" s="30" t="s">
        <v>78</v>
      </c>
      <c r="E1115" s="16">
        <v>4027.3139116020275</v>
      </c>
      <c r="F1115" s="17">
        <v>0.25</v>
      </c>
      <c r="G1115" s="18">
        <f>E1115*(1-F1115)</f>
        <v>3020.4854337015204</v>
      </c>
      <c r="H1115" s="18"/>
      <c r="I1115" s="31">
        <f>H1115/C1115</f>
        <v>0</v>
      </c>
      <c r="J1115" s="35">
        <f t="shared" si="17"/>
        <v>0</v>
      </c>
    </row>
    <row r="1116" spans="1:10" s="1" customFormat="1" x14ac:dyDescent="0.2">
      <c r="A1116" s="15" t="s">
        <v>1121</v>
      </c>
      <c r="B1116" s="9" t="s">
        <v>28</v>
      </c>
      <c r="C1116" s="10">
        <v>8</v>
      </c>
      <c r="D1116" s="30" t="s">
        <v>78</v>
      </c>
      <c r="E1116" s="16">
        <v>4929.6627154562111</v>
      </c>
      <c r="F1116" s="17">
        <v>0.25</v>
      </c>
      <c r="G1116" s="18">
        <f>E1116*(1-F1116)</f>
        <v>3697.2470365921581</v>
      </c>
      <c r="H1116" s="18"/>
      <c r="I1116" s="31">
        <f>H1116/C1116</f>
        <v>0</v>
      </c>
      <c r="J1116" s="35">
        <f t="shared" si="17"/>
        <v>0</v>
      </c>
    </row>
    <row r="1117" spans="1:10" s="1" customFormat="1" x14ac:dyDescent="0.2">
      <c r="A1117" s="15" t="s">
        <v>1122</v>
      </c>
      <c r="B1117" s="9" t="s">
        <v>28</v>
      </c>
      <c r="C1117" s="10">
        <v>6</v>
      </c>
      <c r="D1117" s="30" t="s">
        <v>78</v>
      </c>
      <c r="E1117" s="16">
        <v>5697.8137967508137</v>
      </c>
      <c r="F1117" s="17">
        <v>0.25</v>
      </c>
      <c r="G1117" s="18">
        <f>E1117*(1-F1117)</f>
        <v>4273.3603475631098</v>
      </c>
      <c r="H1117" s="18"/>
      <c r="I1117" s="31">
        <f>H1117/C1117</f>
        <v>0</v>
      </c>
      <c r="J1117" s="35">
        <f t="shared" si="17"/>
        <v>0</v>
      </c>
    </row>
    <row r="1118" spans="1:10" s="1" customFormat="1" x14ac:dyDescent="0.2">
      <c r="A1118" s="15" t="s">
        <v>1123</v>
      </c>
      <c r="B1118" s="9" t="s">
        <v>28</v>
      </c>
      <c r="C1118" s="10">
        <v>4</v>
      </c>
      <c r="D1118" s="30" t="s">
        <v>78</v>
      </c>
      <c r="E1118" s="16">
        <v>6384.1970497959965</v>
      </c>
      <c r="F1118" s="17">
        <v>0.25</v>
      </c>
      <c r="G1118" s="18">
        <f>E1118*(1-F1118)</f>
        <v>4788.1477873469976</v>
      </c>
      <c r="H1118" s="18"/>
      <c r="I1118" s="31">
        <f>H1118/C1118</f>
        <v>0</v>
      </c>
      <c r="J1118" s="35">
        <f t="shared" si="17"/>
        <v>0</v>
      </c>
    </row>
    <row r="1119" spans="1:10" s="1" customFormat="1" x14ac:dyDescent="0.2">
      <c r="A1119" s="8" t="s">
        <v>1124</v>
      </c>
      <c r="B1119" s="9"/>
      <c r="C1119" s="10"/>
      <c r="D1119" s="11"/>
      <c r="E1119" s="12"/>
      <c r="F1119" s="17"/>
      <c r="G1119" s="18"/>
      <c r="H1119" s="18"/>
      <c r="I1119" s="31"/>
      <c r="J1119" s="35">
        <f t="shared" si="17"/>
        <v>0</v>
      </c>
    </row>
    <row r="1120" spans="1:10" s="1" customFormat="1" x14ac:dyDescent="0.2">
      <c r="A1120" s="15" t="s">
        <v>1125</v>
      </c>
      <c r="B1120" s="9" t="s">
        <v>28</v>
      </c>
      <c r="C1120" s="10">
        <v>30</v>
      </c>
      <c r="D1120" s="30" t="s">
        <v>78</v>
      </c>
      <c r="E1120" s="16">
        <v>2269.2840068205851</v>
      </c>
      <c r="F1120" s="17">
        <v>0.25</v>
      </c>
      <c r="G1120" s="18">
        <f>E1120*(1-F1120)</f>
        <v>1701.9630051154388</v>
      </c>
      <c r="H1120" s="18"/>
      <c r="I1120" s="31">
        <f>H1120/C1120</f>
        <v>0</v>
      </c>
      <c r="J1120" s="35">
        <f t="shared" si="17"/>
        <v>0</v>
      </c>
    </row>
    <row r="1121" spans="1:10" s="1" customFormat="1" x14ac:dyDescent="0.2">
      <c r="A1121" s="15" t="s">
        <v>1126</v>
      </c>
      <c r="B1121" s="9" t="s">
        <v>28</v>
      </c>
      <c r="C1121" s="10">
        <v>20</v>
      </c>
      <c r="D1121" s="30" t="s">
        <v>78</v>
      </c>
      <c r="E1121" s="16">
        <v>2848.9587321809531</v>
      </c>
      <c r="F1121" s="17">
        <v>0.25</v>
      </c>
      <c r="G1121" s="18">
        <f>E1121*(1-F1121)</f>
        <v>2136.7190491357151</v>
      </c>
      <c r="H1121" s="18"/>
      <c r="I1121" s="31">
        <f>H1121/C1121</f>
        <v>0</v>
      </c>
      <c r="J1121" s="35">
        <f t="shared" si="17"/>
        <v>0</v>
      </c>
    </row>
    <row r="1122" spans="1:10" s="1" customFormat="1" x14ac:dyDescent="0.2">
      <c r="A1122" s="15" t="s">
        <v>1127</v>
      </c>
      <c r="B1122" s="9" t="s">
        <v>28</v>
      </c>
      <c r="C1122" s="10">
        <v>14</v>
      </c>
      <c r="D1122" s="30" t="s">
        <v>78</v>
      </c>
      <c r="E1122" s="16">
        <v>3304.1459345540952</v>
      </c>
      <c r="F1122" s="17">
        <v>0.25</v>
      </c>
      <c r="G1122" s="18">
        <f>E1122*(1-F1122)</f>
        <v>2478.1094509155714</v>
      </c>
      <c r="H1122" s="18"/>
      <c r="I1122" s="31">
        <f>H1122/C1122</f>
        <v>0</v>
      </c>
      <c r="J1122" s="35">
        <f t="shared" si="17"/>
        <v>0</v>
      </c>
    </row>
    <row r="1123" spans="1:10" s="1" customFormat="1" x14ac:dyDescent="0.2">
      <c r="A1123" s="15" t="s">
        <v>1128</v>
      </c>
      <c r="B1123" s="9" t="s">
        <v>28</v>
      </c>
      <c r="C1123" s="10">
        <v>10</v>
      </c>
      <c r="D1123" s="30" t="s">
        <v>78</v>
      </c>
      <c r="E1123" s="16">
        <v>4313.3501285421416</v>
      </c>
      <c r="F1123" s="17">
        <v>0.25</v>
      </c>
      <c r="G1123" s="18">
        <f>E1123*(1-F1123)</f>
        <v>3235.0125964066065</v>
      </c>
      <c r="H1123" s="18"/>
      <c r="I1123" s="31">
        <f>H1123/C1123</f>
        <v>0</v>
      </c>
      <c r="J1123" s="35">
        <f t="shared" si="17"/>
        <v>0</v>
      </c>
    </row>
    <row r="1124" spans="1:10" s="1" customFormat="1" x14ac:dyDescent="0.2">
      <c r="A1124" s="15" t="s">
        <v>1129</v>
      </c>
      <c r="B1124" s="9" t="s">
        <v>28</v>
      </c>
      <c r="C1124" s="10">
        <v>8</v>
      </c>
      <c r="D1124" s="30" t="s">
        <v>78</v>
      </c>
      <c r="E1124" s="16">
        <v>5354.8640613207699</v>
      </c>
      <c r="F1124" s="17">
        <v>0.25</v>
      </c>
      <c r="G1124" s="18">
        <f>E1124*(1-F1124)</f>
        <v>4016.1480459905774</v>
      </c>
      <c r="H1124" s="18"/>
      <c r="I1124" s="31">
        <f>H1124/C1124</f>
        <v>0</v>
      </c>
      <c r="J1124" s="35">
        <f t="shared" si="17"/>
        <v>0</v>
      </c>
    </row>
    <row r="1125" spans="1:10" s="1" customFormat="1" x14ac:dyDescent="0.2">
      <c r="A1125" s="15" t="s">
        <v>1130</v>
      </c>
      <c r="B1125" s="9" t="s">
        <v>28</v>
      </c>
      <c r="C1125" s="10">
        <v>6</v>
      </c>
      <c r="D1125" s="30" t="s">
        <v>78</v>
      </c>
      <c r="E1125" s="16">
        <v>6143.6018023848746</v>
      </c>
      <c r="F1125" s="17">
        <v>0.25</v>
      </c>
      <c r="G1125" s="18">
        <f>E1125*(1-F1125)</f>
        <v>4607.7013517886562</v>
      </c>
      <c r="H1125" s="18"/>
      <c r="I1125" s="31">
        <f>H1125/C1125</f>
        <v>0</v>
      </c>
      <c r="J1125" s="35">
        <f t="shared" si="17"/>
        <v>0</v>
      </c>
    </row>
    <row r="1126" spans="1:10" s="1" customFormat="1" x14ac:dyDescent="0.2">
      <c r="A1126" s="15" t="s">
        <v>1131</v>
      </c>
      <c r="B1126" s="9" t="s">
        <v>28</v>
      </c>
      <c r="C1126" s="10">
        <v>4</v>
      </c>
      <c r="D1126" s="30" t="s">
        <v>78</v>
      </c>
      <c r="E1126" s="16">
        <v>7308.6529717157136</v>
      </c>
      <c r="F1126" s="17">
        <v>0.25</v>
      </c>
      <c r="G1126" s="18">
        <f>E1126*(1-F1126)</f>
        <v>5481.4897287867852</v>
      </c>
      <c r="H1126" s="18"/>
      <c r="I1126" s="31">
        <f>H1126/C1126</f>
        <v>0</v>
      </c>
      <c r="J1126" s="35">
        <f t="shared" si="17"/>
        <v>0</v>
      </c>
    </row>
    <row r="1127" spans="1:10" s="1" customFormat="1" x14ac:dyDescent="0.2">
      <c r="A1127" s="8" t="s">
        <v>1132</v>
      </c>
      <c r="B1127" s="9"/>
      <c r="C1127" s="10"/>
      <c r="D1127" s="11"/>
      <c r="E1127" s="12"/>
      <c r="F1127" s="17"/>
      <c r="G1127" s="18"/>
      <c r="H1127" s="18"/>
      <c r="I1127" s="31"/>
      <c r="J1127" s="35">
        <f t="shared" si="17"/>
        <v>0</v>
      </c>
    </row>
    <row r="1128" spans="1:10" s="1" customFormat="1" x14ac:dyDescent="0.2">
      <c r="A1128" s="15" t="s">
        <v>1133</v>
      </c>
      <c r="B1128" s="9" t="s">
        <v>28</v>
      </c>
      <c r="C1128" s="10">
        <v>30</v>
      </c>
      <c r="D1128" s="30" t="s">
        <v>78</v>
      </c>
      <c r="E1128" s="16">
        <v>2508.7561884448669</v>
      </c>
      <c r="F1128" s="17">
        <v>0.25</v>
      </c>
      <c r="G1128" s="18">
        <f>E1128*(1-F1128)</f>
        <v>1881.5671413336502</v>
      </c>
      <c r="H1128" s="18"/>
      <c r="I1128" s="31">
        <f>H1128/C1128</f>
        <v>0</v>
      </c>
      <c r="J1128" s="35">
        <f t="shared" si="17"/>
        <v>0</v>
      </c>
    </row>
    <row r="1129" spans="1:10" s="1" customFormat="1" x14ac:dyDescent="0.2">
      <c r="A1129" s="15" t="s">
        <v>1134</v>
      </c>
      <c r="B1129" s="9" t="s">
        <v>28</v>
      </c>
      <c r="C1129" s="10">
        <v>20</v>
      </c>
      <c r="D1129" s="30" t="s">
        <v>78</v>
      </c>
      <c r="E1129" s="16">
        <v>3135.9452355560861</v>
      </c>
      <c r="F1129" s="17">
        <v>0.25</v>
      </c>
      <c r="G1129" s="18">
        <f>E1129*(1-F1129)</f>
        <v>2351.9589266670646</v>
      </c>
      <c r="H1129" s="18"/>
      <c r="I1129" s="31">
        <f>H1129/C1129</f>
        <v>0</v>
      </c>
      <c r="J1129" s="35">
        <f t="shared" si="17"/>
        <v>0</v>
      </c>
    </row>
    <row r="1130" spans="1:10" s="1" customFormat="1" x14ac:dyDescent="0.2">
      <c r="A1130" s="15" t="s">
        <v>1135</v>
      </c>
      <c r="B1130" s="9" t="s">
        <v>28</v>
      </c>
      <c r="C1130" s="10">
        <v>14</v>
      </c>
      <c r="D1130" s="30" t="s">
        <v>78</v>
      </c>
      <c r="E1130" s="16">
        <v>3591.1324379292269</v>
      </c>
      <c r="F1130" s="17">
        <v>0.25</v>
      </c>
      <c r="G1130" s="18">
        <f>E1130*(1-F1130)</f>
        <v>2693.34932844692</v>
      </c>
      <c r="H1130" s="18"/>
      <c r="I1130" s="31">
        <f>H1130/C1130</f>
        <v>0</v>
      </c>
      <c r="J1130" s="35">
        <f t="shared" si="17"/>
        <v>0</v>
      </c>
    </row>
    <row r="1131" spans="1:10" s="1" customFormat="1" x14ac:dyDescent="0.2">
      <c r="A1131" s="15" t="s">
        <v>1136</v>
      </c>
      <c r="B1131" s="9" t="s">
        <v>28</v>
      </c>
      <c r="C1131" s="10">
        <v>10</v>
      </c>
      <c r="D1131" s="30" t="s">
        <v>78</v>
      </c>
      <c r="E1131" s="16">
        <v>4600.3366319172765</v>
      </c>
      <c r="F1131" s="17">
        <v>0.25</v>
      </c>
      <c r="G1131" s="18">
        <f>E1131*(1-F1131)</f>
        <v>3450.2524739379573</v>
      </c>
      <c r="H1131" s="18"/>
      <c r="I1131" s="31">
        <f>H1131/C1131</f>
        <v>0</v>
      </c>
      <c r="J1131" s="35">
        <f t="shared" si="17"/>
        <v>0</v>
      </c>
    </row>
    <row r="1132" spans="1:10" s="1" customFormat="1" x14ac:dyDescent="0.2">
      <c r="A1132" s="15" t="s">
        <v>1137</v>
      </c>
      <c r="B1132" s="9" t="s">
        <v>28</v>
      </c>
      <c r="C1132" s="10">
        <v>8</v>
      </c>
      <c r="D1132" s="30" t="s">
        <v>78</v>
      </c>
      <c r="E1132" s="16">
        <v>5640.9002782608877</v>
      </c>
      <c r="F1132" s="17">
        <v>0.25</v>
      </c>
      <c r="G1132" s="18">
        <f>E1132*(1-F1132)</f>
        <v>4230.6752086956658</v>
      </c>
      <c r="H1132" s="18"/>
      <c r="I1132" s="31">
        <f>H1132/C1132</f>
        <v>0</v>
      </c>
      <c r="J1132" s="35">
        <f t="shared" si="17"/>
        <v>0</v>
      </c>
    </row>
    <row r="1133" spans="1:10" s="1" customFormat="1" x14ac:dyDescent="0.2">
      <c r="A1133" s="15" t="s">
        <v>1138</v>
      </c>
      <c r="B1133" s="9" t="s">
        <v>28</v>
      </c>
      <c r="C1133" s="10">
        <v>6</v>
      </c>
      <c r="D1133" s="30" t="s">
        <v>78</v>
      </c>
      <c r="E1133" s="16">
        <v>6430.5883057600122</v>
      </c>
      <c r="F1133" s="17">
        <v>0.25</v>
      </c>
      <c r="G1133" s="18">
        <f>E1133*(1-F1133)</f>
        <v>4822.9412293200094</v>
      </c>
      <c r="H1133" s="18"/>
      <c r="I1133" s="31">
        <f>H1133/C1133</f>
        <v>0</v>
      </c>
      <c r="J1133" s="35">
        <f t="shared" si="17"/>
        <v>0</v>
      </c>
    </row>
    <row r="1134" spans="1:10" s="1" customFormat="1" x14ac:dyDescent="0.2">
      <c r="A1134" s="15" t="s">
        <v>1139</v>
      </c>
      <c r="B1134" s="9" t="s">
        <v>28</v>
      </c>
      <c r="C1134" s="10">
        <v>4</v>
      </c>
      <c r="D1134" s="30" t="s">
        <v>78</v>
      </c>
      <c r="E1134" s="16">
        <v>7595.6394750908466</v>
      </c>
      <c r="F1134" s="17">
        <v>0.25</v>
      </c>
      <c r="G1134" s="18">
        <f>E1134*(1-F1134)</f>
        <v>5696.7296063181348</v>
      </c>
      <c r="H1134" s="18"/>
      <c r="I1134" s="31">
        <f>H1134/C1134</f>
        <v>0</v>
      </c>
      <c r="J1134" s="35">
        <f t="shared" si="17"/>
        <v>0</v>
      </c>
    </row>
    <row r="1135" spans="1:10" s="1" customFormat="1" x14ac:dyDescent="0.2">
      <c r="A1135" s="8" t="s">
        <v>1140</v>
      </c>
      <c r="B1135" s="9"/>
      <c r="C1135" s="10"/>
      <c r="D1135" s="11"/>
      <c r="E1135" s="12"/>
      <c r="F1135" s="17"/>
      <c r="G1135" s="18"/>
      <c r="H1135" s="18"/>
      <c r="I1135" s="31"/>
      <c r="J1135" s="35">
        <f t="shared" si="17"/>
        <v>0</v>
      </c>
    </row>
    <row r="1136" spans="1:10" s="1" customFormat="1" x14ac:dyDescent="0.2">
      <c r="A1136" s="15" t="s">
        <v>1141</v>
      </c>
      <c r="B1136" s="9" t="s">
        <v>28</v>
      </c>
      <c r="C1136" s="10"/>
      <c r="D1136" s="30" t="s">
        <v>78</v>
      </c>
      <c r="E1136" s="16">
        <v>2674.0564050719327</v>
      </c>
      <c r="F1136" s="17">
        <v>0.23</v>
      </c>
      <c r="G1136" s="18">
        <f>E1136*(1-F1136)</f>
        <v>2059.0234319053884</v>
      </c>
      <c r="H1136" s="18"/>
      <c r="I1136" s="31"/>
      <c r="J1136" s="35">
        <f t="shared" si="17"/>
        <v>0</v>
      </c>
    </row>
    <row r="1137" spans="1:10" s="1" customFormat="1" x14ac:dyDescent="0.2">
      <c r="A1137" s="15" t="s">
        <v>1142</v>
      </c>
      <c r="B1137" s="9" t="s">
        <v>28</v>
      </c>
      <c r="C1137" s="10"/>
      <c r="D1137" s="30" t="s">
        <v>78</v>
      </c>
      <c r="E1137" s="16">
        <v>2674.0564050719327</v>
      </c>
      <c r="F1137" s="17">
        <v>0.23</v>
      </c>
      <c r="G1137" s="18">
        <f>E1137*(1-F1137)</f>
        <v>2059.0234319053884</v>
      </c>
      <c r="H1137" s="18"/>
      <c r="I1137" s="31"/>
      <c r="J1137" s="35">
        <f t="shared" si="17"/>
        <v>0</v>
      </c>
    </row>
    <row r="1138" spans="1:10" s="1" customFormat="1" x14ac:dyDescent="0.2">
      <c r="A1138" s="8" t="s">
        <v>1143</v>
      </c>
      <c r="B1138" s="9"/>
      <c r="C1138" s="10"/>
      <c r="D1138" s="11"/>
      <c r="E1138" s="12"/>
      <c r="F1138" s="17"/>
      <c r="G1138" s="18"/>
      <c r="H1138" s="18"/>
      <c r="I1138" s="31"/>
      <c r="J1138" s="35">
        <f t="shared" si="17"/>
        <v>0</v>
      </c>
    </row>
    <row r="1139" spans="1:10" s="1" customFormat="1" x14ac:dyDescent="0.2">
      <c r="A1139" s="15" t="s">
        <v>1144</v>
      </c>
      <c r="B1139" s="9" t="s">
        <v>28</v>
      </c>
      <c r="C1139" s="10"/>
      <c r="D1139" s="30" t="s">
        <v>78</v>
      </c>
      <c r="E1139" s="16">
        <v>3030.4578315300391</v>
      </c>
      <c r="F1139" s="17">
        <v>0.23</v>
      </c>
      <c r="G1139" s="18">
        <f>E1139*(1-F1139)</f>
        <v>2333.4525302781303</v>
      </c>
      <c r="H1139" s="18"/>
      <c r="I1139" s="31"/>
      <c r="J1139" s="35">
        <f t="shared" si="17"/>
        <v>0</v>
      </c>
    </row>
    <row r="1140" spans="1:10" s="1" customFormat="1" x14ac:dyDescent="0.2">
      <c r="A1140" s="15" t="s">
        <v>1145</v>
      </c>
      <c r="B1140" s="9" t="s">
        <v>28</v>
      </c>
      <c r="C1140" s="10"/>
      <c r="D1140" s="30" t="s">
        <v>78</v>
      </c>
      <c r="E1140" s="16">
        <v>3030.4578315300391</v>
      </c>
      <c r="F1140" s="17">
        <v>0.23</v>
      </c>
      <c r="G1140" s="18">
        <f>E1140*(1-F1140)</f>
        <v>2333.4525302781303</v>
      </c>
      <c r="H1140" s="18"/>
      <c r="I1140" s="31"/>
      <c r="J1140" s="35">
        <f t="shared" si="17"/>
        <v>0</v>
      </c>
    </row>
    <row r="1141" spans="1:10" s="1" customFormat="1" x14ac:dyDescent="0.2">
      <c r="A1141" s="15" t="s">
        <v>1146</v>
      </c>
      <c r="B1141" s="9" t="s">
        <v>28</v>
      </c>
      <c r="C1141" s="10"/>
      <c r="D1141" s="30" t="s">
        <v>78</v>
      </c>
      <c r="E1141" s="16">
        <v>3368.2825871579153</v>
      </c>
      <c r="F1141" s="17">
        <v>0.23</v>
      </c>
      <c r="G1141" s="18">
        <f>E1141*(1-F1141)</f>
        <v>2593.5775921115946</v>
      </c>
      <c r="H1141" s="18"/>
      <c r="I1141" s="31"/>
      <c r="J1141" s="35">
        <f t="shared" si="17"/>
        <v>0</v>
      </c>
    </row>
    <row r="1142" spans="1:10" s="1" customFormat="1" outlineLevel="1" x14ac:dyDescent="0.2">
      <c r="A1142" s="8" t="s">
        <v>1147</v>
      </c>
      <c r="B1142" s="9"/>
      <c r="C1142" s="10"/>
      <c r="D1142" s="11"/>
      <c r="E1142" s="12"/>
      <c r="F1142" s="17"/>
      <c r="G1142" s="18"/>
      <c r="H1142" s="18"/>
      <c r="I1142" s="31"/>
      <c r="J1142" s="35">
        <f t="shared" si="17"/>
        <v>0</v>
      </c>
    </row>
    <row r="1143" spans="1:10" s="1" customFormat="1" outlineLevel="1" x14ac:dyDescent="0.2">
      <c r="A1143" s="15" t="s">
        <v>1148</v>
      </c>
      <c r="B1143" s="9" t="s">
        <v>7</v>
      </c>
      <c r="C1143" s="10"/>
      <c r="D1143" s="30" t="s">
        <v>78</v>
      </c>
      <c r="E1143" s="16">
        <v>455.22107422547435</v>
      </c>
      <c r="F1143" s="17">
        <v>0.38</v>
      </c>
      <c r="G1143" s="18">
        <f>E1143*(1-F1143)</f>
        <v>282.2370660197941</v>
      </c>
      <c r="H1143" s="18"/>
      <c r="I1143" s="19"/>
      <c r="J1143" s="35">
        <f t="shared" si="17"/>
        <v>0</v>
      </c>
    </row>
    <row r="1144" spans="1:10" s="1" customFormat="1" outlineLevel="1" x14ac:dyDescent="0.2">
      <c r="A1144" s="15" t="s">
        <v>1149</v>
      </c>
      <c r="B1144" s="9" t="s">
        <v>7</v>
      </c>
      <c r="C1144" s="10"/>
      <c r="D1144" s="30" t="s">
        <v>78</v>
      </c>
      <c r="E1144" s="16">
        <v>494.24002344480067</v>
      </c>
      <c r="F1144" s="17">
        <v>0.38</v>
      </c>
      <c r="G1144" s="18">
        <f>E1144*(1-F1144)</f>
        <v>306.42881453577644</v>
      </c>
      <c r="H1144" s="18"/>
      <c r="I1144" s="19"/>
      <c r="J1144" s="35">
        <f t="shared" si="17"/>
        <v>0</v>
      </c>
    </row>
    <row r="1145" spans="1:10" s="1" customFormat="1" outlineLevel="1" x14ac:dyDescent="0.2">
      <c r="A1145" s="15" t="s">
        <v>1150</v>
      </c>
      <c r="B1145" s="9" t="s">
        <v>7</v>
      </c>
      <c r="C1145" s="10"/>
      <c r="D1145" s="30" t="s">
        <v>78</v>
      </c>
      <c r="E1145" s="16">
        <v>522.11070145860515</v>
      </c>
      <c r="F1145" s="17">
        <v>0.38</v>
      </c>
      <c r="G1145" s="18">
        <f>E1145*(1-F1145)</f>
        <v>323.70863490433521</v>
      </c>
      <c r="H1145" s="18"/>
      <c r="I1145" s="19"/>
      <c r="J1145" s="35">
        <f t="shared" si="17"/>
        <v>0</v>
      </c>
    </row>
    <row r="1146" spans="1:10" s="1" customFormat="1" outlineLevel="1" x14ac:dyDescent="0.2">
      <c r="A1146" s="15" t="s">
        <v>1151</v>
      </c>
      <c r="B1146" s="9" t="s">
        <v>7</v>
      </c>
      <c r="C1146" s="10"/>
      <c r="D1146" s="30" t="s">
        <v>78</v>
      </c>
      <c r="E1146" s="16">
        <v>529.5428822622863</v>
      </c>
      <c r="F1146" s="17">
        <v>0.38</v>
      </c>
      <c r="G1146" s="18">
        <f>E1146*(1-F1146)</f>
        <v>328.3165870026175</v>
      </c>
      <c r="H1146" s="18"/>
      <c r="I1146" s="19"/>
      <c r="J1146" s="35">
        <f t="shared" si="17"/>
        <v>0</v>
      </c>
    </row>
    <row r="1147" spans="1:10" s="1" customFormat="1" outlineLevel="1" x14ac:dyDescent="0.2">
      <c r="A1147" s="15" t="s">
        <v>1152</v>
      </c>
      <c r="B1147" s="9" t="s">
        <v>7</v>
      </c>
      <c r="C1147" s="10"/>
      <c r="D1147" s="30" t="s">
        <v>78</v>
      </c>
      <c r="E1147" s="16">
        <v>538.83310826688796</v>
      </c>
      <c r="F1147" s="17">
        <v>0.38</v>
      </c>
      <c r="G1147" s="18">
        <f>E1147*(1-F1147)</f>
        <v>334.07652712547053</v>
      </c>
      <c r="H1147" s="18"/>
      <c r="I1147" s="19"/>
      <c r="J1147" s="35">
        <f t="shared" si="17"/>
        <v>0</v>
      </c>
    </row>
    <row r="1148" spans="1:10" s="1" customFormat="1" outlineLevel="1" x14ac:dyDescent="0.2">
      <c r="A1148" s="15" t="s">
        <v>1153</v>
      </c>
      <c r="B1148" s="9" t="s">
        <v>7</v>
      </c>
      <c r="C1148" s="10"/>
      <c r="D1148" s="30" t="s">
        <v>78</v>
      </c>
      <c r="E1148" s="16">
        <v>587.142283490816</v>
      </c>
      <c r="F1148" s="17">
        <v>0.38</v>
      </c>
      <c r="G1148" s="18">
        <f>E1148*(1-F1148)</f>
        <v>364.02821576430591</v>
      </c>
      <c r="H1148" s="18"/>
      <c r="I1148" s="19"/>
      <c r="J1148" s="35">
        <f t="shared" si="17"/>
        <v>0</v>
      </c>
    </row>
    <row r="1149" spans="1:10" s="1" customFormat="1" outlineLevel="1" x14ac:dyDescent="0.2">
      <c r="A1149" s="15" t="s">
        <v>1154</v>
      </c>
      <c r="B1149" s="9" t="s">
        <v>7</v>
      </c>
      <c r="C1149" s="10"/>
      <c r="D1149" s="30" t="s">
        <v>78</v>
      </c>
      <c r="E1149" s="16">
        <v>616.87100670554059</v>
      </c>
      <c r="F1149" s="17">
        <v>0.38</v>
      </c>
      <c r="G1149" s="18">
        <f>E1149*(1-F1149)</f>
        <v>382.46002415743516</v>
      </c>
      <c r="H1149" s="18"/>
      <c r="I1149" s="19"/>
      <c r="J1149" s="35">
        <f t="shared" si="17"/>
        <v>0</v>
      </c>
    </row>
    <row r="1150" spans="1:10" s="1" customFormat="1" outlineLevel="1" x14ac:dyDescent="0.2">
      <c r="A1150" s="15" t="s">
        <v>1155</v>
      </c>
      <c r="B1150" s="9" t="s">
        <v>7</v>
      </c>
      <c r="C1150" s="10"/>
      <c r="D1150" s="30" t="s">
        <v>78</v>
      </c>
      <c r="E1150" s="16">
        <v>622.44514230830157</v>
      </c>
      <c r="F1150" s="17">
        <v>0.38</v>
      </c>
      <c r="G1150" s="18">
        <f>E1150*(1-F1150)</f>
        <v>385.91598823114697</v>
      </c>
      <c r="H1150" s="18"/>
      <c r="I1150" s="19"/>
      <c r="J1150" s="35">
        <f t="shared" si="17"/>
        <v>0</v>
      </c>
    </row>
    <row r="1151" spans="1:10" s="1" customFormat="1" outlineLevel="1" x14ac:dyDescent="0.2">
      <c r="A1151" s="15" t="s">
        <v>1156</v>
      </c>
      <c r="B1151" s="9" t="s">
        <v>7</v>
      </c>
      <c r="C1151" s="10"/>
      <c r="D1151" s="30" t="s">
        <v>78</v>
      </c>
      <c r="E1151" s="16">
        <v>665.18018192946829</v>
      </c>
      <c r="F1151" s="17">
        <v>0.38</v>
      </c>
      <c r="G1151" s="18">
        <f>E1151*(1-F1151)</f>
        <v>412.41171279627036</v>
      </c>
      <c r="H1151" s="18"/>
      <c r="I1151" s="19"/>
      <c r="J1151" s="35">
        <f t="shared" si="17"/>
        <v>0</v>
      </c>
    </row>
    <row r="1152" spans="1:10" s="1" customFormat="1" outlineLevel="1" x14ac:dyDescent="0.2">
      <c r="A1152" s="15" t="s">
        <v>1157</v>
      </c>
      <c r="B1152" s="9" t="s">
        <v>7</v>
      </c>
      <c r="C1152" s="10"/>
      <c r="D1152" s="30" t="s">
        <v>78</v>
      </c>
      <c r="E1152" s="16">
        <v>704.199131148795</v>
      </c>
      <c r="F1152" s="17">
        <v>0.38</v>
      </c>
      <c r="G1152" s="18">
        <f>E1152*(1-F1152)</f>
        <v>436.60346131225288</v>
      </c>
      <c r="H1152" s="18"/>
      <c r="I1152" s="19"/>
      <c r="J1152" s="35">
        <f t="shared" si="17"/>
        <v>0</v>
      </c>
    </row>
    <row r="1153" spans="1:10" s="1" customFormat="1" outlineLevel="1" x14ac:dyDescent="0.2">
      <c r="A1153" s="15" t="s">
        <v>1158</v>
      </c>
      <c r="B1153" s="9" t="s">
        <v>7</v>
      </c>
      <c r="C1153" s="10"/>
      <c r="D1153" s="30" t="s">
        <v>78</v>
      </c>
      <c r="E1153" s="16">
        <v>737.64394476536029</v>
      </c>
      <c r="F1153" s="17">
        <v>0.38</v>
      </c>
      <c r="G1153" s="18">
        <f>E1153*(1-F1153)</f>
        <v>457.3392457545234</v>
      </c>
      <c r="H1153" s="18"/>
      <c r="I1153" s="19"/>
      <c r="J1153" s="35">
        <f t="shared" si="17"/>
        <v>0</v>
      </c>
    </row>
    <row r="1154" spans="1:10" s="1" customFormat="1" outlineLevel="1" x14ac:dyDescent="0.2">
      <c r="A1154" s="15" t="s">
        <v>1159</v>
      </c>
      <c r="B1154" s="9" t="s">
        <v>7</v>
      </c>
      <c r="C1154" s="10"/>
      <c r="D1154" s="30" t="s">
        <v>78</v>
      </c>
      <c r="E1154" s="16">
        <v>784.09507478836815</v>
      </c>
      <c r="F1154" s="17">
        <v>0.38</v>
      </c>
      <c r="G1154" s="18">
        <f>E1154*(1-F1154)</f>
        <v>486.13894636878825</v>
      </c>
      <c r="H1154" s="18"/>
      <c r="I1154" s="19"/>
      <c r="J1154" s="35">
        <f t="shared" si="17"/>
        <v>0</v>
      </c>
    </row>
    <row r="1155" spans="1:10" s="1" customFormat="1" outlineLevel="1" x14ac:dyDescent="0.2">
      <c r="A1155" s="15" t="s">
        <v>1160</v>
      </c>
      <c r="B1155" s="9" t="s">
        <v>7</v>
      </c>
      <c r="C1155" s="10"/>
      <c r="D1155" s="30" t="s">
        <v>78</v>
      </c>
      <c r="E1155" s="16">
        <v>830.54620481137545</v>
      </c>
      <c r="F1155" s="17">
        <v>0.38</v>
      </c>
      <c r="G1155" s="18">
        <f>E1155*(1-F1155)</f>
        <v>514.93864698305276</v>
      </c>
      <c r="H1155" s="18"/>
      <c r="I1155" s="19"/>
      <c r="J1155" s="35">
        <f t="shared" si="17"/>
        <v>0</v>
      </c>
    </row>
    <row r="1156" spans="1:10" s="1" customFormat="1" outlineLevel="1" x14ac:dyDescent="0.2">
      <c r="A1156" s="15" t="s">
        <v>1161</v>
      </c>
      <c r="B1156" s="9" t="s">
        <v>7</v>
      </c>
      <c r="C1156" s="10"/>
      <c r="D1156" s="30" t="s">
        <v>78</v>
      </c>
      <c r="E1156" s="16">
        <v>914.15823885278894</v>
      </c>
      <c r="F1156" s="17">
        <v>0.38</v>
      </c>
      <c r="G1156" s="18">
        <f>E1156*(1-F1156)</f>
        <v>566.77810808872914</v>
      </c>
      <c r="H1156" s="18"/>
      <c r="I1156" s="19"/>
      <c r="J1156" s="35">
        <f t="shared" si="17"/>
        <v>0</v>
      </c>
    </row>
    <row r="1157" spans="1:10" s="1" customFormat="1" outlineLevel="1" x14ac:dyDescent="0.2">
      <c r="A1157" s="15" t="s">
        <v>1162</v>
      </c>
      <c r="B1157" s="9" t="s">
        <v>7</v>
      </c>
      <c r="C1157" s="10"/>
      <c r="D1157" s="30" t="s">
        <v>78</v>
      </c>
      <c r="E1157" s="16">
        <v>955.03523327303571</v>
      </c>
      <c r="F1157" s="17">
        <v>0.38</v>
      </c>
      <c r="G1157" s="18">
        <f>E1157*(1-F1157)</f>
        <v>592.12184462928212</v>
      </c>
      <c r="H1157" s="18"/>
      <c r="I1157" s="19"/>
      <c r="J1157" s="35">
        <f t="shared" si="17"/>
        <v>0</v>
      </c>
    </row>
    <row r="1158" spans="1:10" s="1" customFormat="1" outlineLevel="1" x14ac:dyDescent="0.2">
      <c r="A1158" s="15" t="s">
        <v>1163</v>
      </c>
      <c r="B1158" s="9" t="s">
        <v>7</v>
      </c>
      <c r="C1158" s="10"/>
      <c r="D1158" s="30" t="s">
        <v>78</v>
      </c>
      <c r="E1158" s="16">
        <v>1064.6599001273337</v>
      </c>
      <c r="F1158" s="17">
        <v>0.38</v>
      </c>
      <c r="G1158" s="18">
        <f>E1158*(1-F1158)</f>
        <v>660.08913807894692</v>
      </c>
      <c r="H1158" s="18"/>
      <c r="I1158" s="19"/>
      <c r="J1158" s="35">
        <f t="shared" ref="J1158:J1221" si="18">H1158*G1158</f>
        <v>0</v>
      </c>
    </row>
    <row r="1159" spans="1:10" s="1" customFormat="1" outlineLevel="1" x14ac:dyDescent="0.2">
      <c r="A1159" s="15" t="s">
        <v>1164</v>
      </c>
      <c r="B1159" s="9" t="s">
        <v>7</v>
      </c>
      <c r="C1159" s="10"/>
      <c r="D1159" s="30" t="s">
        <v>78</v>
      </c>
      <c r="E1159" s="16">
        <v>1133.407572561385</v>
      </c>
      <c r="F1159" s="17">
        <v>0.38</v>
      </c>
      <c r="G1159" s="18">
        <f>E1159*(1-F1159)</f>
        <v>702.71269498805873</v>
      </c>
      <c r="H1159" s="18"/>
      <c r="I1159" s="19"/>
      <c r="J1159" s="35">
        <f t="shared" si="18"/>
        <v>0</v>
      </c>
    </row>
    <row r="1160" spans="1:10" s="1" customFormat="1" outlineLevel="1" x14ac:dyDescent="0.2">
      <c r="A1160" s="8" t="s">
        <v>1165</v>
      </c>
      <c r="B1160" s="9"/>
      <c r="C1160" s="10"/>
      <c r="D1160" s="11"/>
      <c r="E1160" s="12"/>
      <c r="F1160" s="17"/>
      <c r="G1160" s="18"/>
      <c r="H1160" s="18"/>
      <c r="I1160" s="19"/>
      <c r="J1160" s="35">
        <f t="shared" si="18"/>
        <v>0</v>
      </c>
    </row>
    <row r="1161" spans="1:10" s="1" customFormat="1" outlineLevel="1" x14ac:dyDescent="0.2">
      <c r="A1161" s="15" t="s">
        <v>1166</v>
      </c>
      <c r="B1161" s="9" t="s">
        <v>7</v>
      </c>
      <c r="C1161" s="10"/>
      <c r="D1161" s="30" t="s">
        <v>78</v>
      </c>
      <c r="E1161" s="16">
        <v>462.65325502915545</v>
      </c>
      <c r="F1161" s="17">
        <v>0.38</v>
      </c>
      <c r="G1161" s="18">
        <f>E1161*(1-F1161)</f>
        <v>286.84501811807638</v>
      </c>
      <c r="H1161" s="18"/>
      <c r="I1161" s="19"/>
      <c r="J1161" s="35">
        <f t="shared" si="18"/>
        <v>0</v>
      </c>
    </row>
    <row r="1162" spans="1:10" s="1" customFormat="1" outlineLevel="1" x14ac:dyDescent="0.2">
      <c r="A1162" s="15" t="s">
        <v>1167</v>
      </c>
      <c r="B1162" s="9" t="s">
        <v>7</v>
      </c>
      <c r="C1162" s="10"/>
      <c r="D1162" s="30" t="s">
        <v>78</v>
      </c>
      <c r="E1162" s="16">
        <v>503.53024944940216</v>
      </c>
      <c r="F1162" s="17">
        <v>0.38</v>
      </c>
      <c r="G1162" s="18">
        <f>E1162*(1-F1162)</f>
        <v>312.18875465862936</v>
      </c>
      <c r="H1162" s="18"/>
      <c r="I1162" s="19"/>
      <c r="J1162" s="35">
        <f t="shared" si="18"/>
        <v>0</v>
      </c>
    </row>
    <row r="1163" spans="1:10" s="1" customFormat="1" outlineLevel="1" x14ac:dyDescent="0.2">
      <c r="A1163" s="15" t="s">
        <v>1168</v>
      </c>
      <c r="B1163" s="9" t="s">
        <v>7</v>
      </c>
      <c r="C1163" s="10"/>
      <c r="D1163" s="30" t="s">
        <v>78</v>
      </c>
      <c r="E1163" s="16">
        <v>531.4009274632067</v>
      </c>
      <c r="F1163" s="17">
        <v>0.38</v>
      </c>
      <c r="G1163" s="18">
        <f>E1163*(1-F1163)</f>
        <v>329.46857502718814</v>
      </c>
      <c r="H1163" s="18"/>
      <c r="I1163" s="19"/>
      <c r="J1163" s="35">
        <f t="shared" si="18"/>
        <v>0</v>
      </c>
    </row>
    <row r="1164" spans="1:10" s="1" customFormat="1" outlineLevel="1" x14ac:dyDescent="0.2">
      <c r="A1164" s="15" t="s">
        <v>1169</v>
      </c>
      <c r="B1164" s="9" t="s">
        <v>7</v>
      </c>
      <c r="C1164" s="10"/>
      <c r="D1164" s="30" t="s">
        <v>78</v>
      </c>
      <c r="E1164" s="16">
        <v>544.40724386964882</v>
      </c>
      <c r="F1164" s="17">
        <v>0.38</v>
      </c>
      <c r="G1164" s="18">
        <f>E1164*(1-F1164)</f>
        <v>337.53249119918229</v>
      </c>
      <c r="H1164" s="18"/>
      <c r="I1164" s="19"/>
      <c r="J1164" s="35">
        <f t="shared" si="18"/>
        <v>0</v>
      </c>
    </row>
    <row r="1165" spans="1:10" s="1" customFormat="1" outlineLevel="1" x14ac:dyDescent="0.2">
      <c r="A1165" s="15" t="s">
        <v>1170</v>
      </c>
      <c r="B1165" s="9" t="s">
        <v>7</v>
      </c>
      <c r="C1165" s="10"/>
      <c r="D1165" s="30" t="s">
        <v>78</v>
      </c>
      <c r="E1165" s="16">
        <v>557.41356027609083</v>
      </c>
      <c r="F1165" s="17">
        <v>0.38</v>
      </c>
      <c r="G1165" s="18">
        <f>E1165*(1-F1165)</f>
        <v>345.59640737117633</v>
      </c>
      <c r="H1165" s="18"/>
      <c r="I1165" s="19"/>
      <c r="J1165" s="35">
        <f t="shared" si="18"/>
        <v>0</v>
      </c>
    </row>
    <row r="1166" spans="1:10" s="1" customFormat="1" outlineLevel="1" x14ac:dyDescent="0.2">
      <c r="A1166" s="15" t="s">
        <v>1171</v>
      </c>
      <c r="B1166" s="9" t="s">
        <v>7</v>
      </c>
      <c r="C1166" s="10"/>
      <c r="D1166" s="30" t="s">
        <v>78</v>
      </c>
      <c r="E1166" s="16">
        <v>609.43882590185945</v>
      </c>
      <c r="F1166" s="17">
        <v>0.38</v>
      </c>
      <c r="G1166" s="18">
        <f>E1166*(1-F1166)</f>
        <v>377.85207205915287</v>
      </c>
      <c r="H1166" s="18"/>
      <c r="I1166" s="19"/>
      <c r="J1166" s="35">
        <f t="shared" si="18"/>
        <v>0</v>
      </c>
    </row>
    <row r="1167" spans="1:10" s="1" customFormat="1" outlineLevel="1" x14ac:dyDescent="0.2">
      <c r="A1167" s="15" t="s">
        <v>1172</v>
      </c>
      <c r="B1167" s="9" t="s">
        <v>7</v>
      </c>
      <c r="C1167" s="10"/>
      <c r="D1167" s="30" t="s">
        <v>78</v>
      </c>
      <c r="E1167" s="16">
        <v>622.44514230830157</v>
      </c>
      <c r="F1167" s="17">
        <v>0.38</v>
      </c>
      <c r="G1167" s="18">
        <f>E1167*(1-F1167)</f>
        <v>385.91598823114697</v>
      </c>
      <c r="H1167" s="18"/>
      <c r="I1167" s="19"/>
      <c r="J1167" s="35">
        <f t="shared" si="18"/>
        <v>0</v>
      </c>
    </row>
    <row r="1168" spans="1:10" s="1" customFormat="1" outlineLevel="1" x14ac:dyDescent="0.2">
      <c r="A1168" s="15" t="s">
        <v>1173</v>
      </c>
      <c r="B1168" s="9" t="s">
        <v>7</v>
      </c>
      <c r="C1168" s="10"/>
      <c r="D1168" s="30" t="s">
        <v>78</v>
      </c>
      <c r="E1168" s="16">
        <v>641.02559431750433</v>
      </c>
      <c r="F1168" s="17">
        <v>0.38</v>
      </c>
      <c r="G1168" s="18">
        <f>E1168*(1-F1168)</f>
        <v>397.4358684768527</v>
      </c>
      <c r="H1168" s="18"/>
      <c r="I1168" s="19"/>
      <c r="J1168" s="35">
        <f t="shared" si="18"/>
        <v>0</v>
      </c>
    </row>
    <row r="1169" spans="1:10" s="1" customFormat="1" outlineLevel="1" x14ac:dyDescent="0.2">
      <c r="A1169" s="15" t="s">
        <v>1174</v>
      </c>
      <c r="B1169" s="9" t="s">
        <v>7</v>
      </c>
      <c r="C1169" s="10"/>
      <c r="D1169" s="30" t="s">
        <v>78</v>
      </c>
      <c r="E1169" s="16">
        <v>680.04454353683104</v>
      </c>
      <c r="F1169" s="17">
        <v>0.38</v>
      </c>
      <c r="G1169" s="18">
        <f>E1169*(1-F1169)</f>
        <v>421.62761699283527</v>
      </c>
      <c r="H1169" s="18"/>
      <c r="I1169" s="19"/>
      <c r="J1169" s="35">
        <f t="shared" si="18"/>
        <v>0</v>
      </c>
    </row>
    <row r="1170" spans="1:10" s="1" customFormat="1" outlineLevel="1" x14ac:dyDescent="0.2">
      <c r="A1170" s="15" t="s">
        <v>1175</v>
      </c>
      <c r="B1170" s="9" t="s">
        <v>7</v>
      </c>
      <c r="C1170" s="10"/>
      <c r="D1170" s="30" t="s">
        <v>78</v>
      </c>
      <c r="E1170" s="16">
        <v>704.199131148795</v>
      </c>
      <c r="F1170" s="17">
        <v>0.38</v>
      </c>
      <c r="G1170" s="18">
        <f>E1170*(1-F1170)</f>
        <v>436.60346131225288</v>
      </c>
      <c r="H1170" s="18"/>
      <c r="I1170" s="19"/>
      <c r="J1170" s="35">
        <f t="shared" si="18"/>
        <v>0</v>
      </c>
    </row>
    <row r="1171" spans="1:10" s="1" customFormat="1" outlineLevel="1" collapsed="1" x14ac:dyDescent="0.2">
      <c r="A1171" s="15" t="s">
        <v>1176</v>
      </c>
      <c r="B1171" s="9" t="s">
        <v>7</v>
      </c>
      <c r="C1171" s="10"/>
      <c r="D1171" s="30" t="s">
        <v>78</v>
      </c>
      <c r="E1171" s="16">
        <v>785.95311998928833</v>
      </c>
      <c r="F1171" s="17">
        <v>0.38</v>
      </c>
      <c r="G1171" s="18">
        <f>E1171*(1-F1171)</f>
        <v>487.29093439335878</v>
      </c>
      <c r="H1171" s="18"/>
      <c r="I1171" s="19"/>
      <c r="J1171" s="35">
        <f t="shared" si="18"/>
        <v>0</v>
      </c>
    </row>
    <row r="1172" spans="1:10" s="1" customFormat="1" outlineLevel="1" x14ac:dyDescent="0.2">
      <c r="A1172" s="15" t="s">
        <v>1177</v>
      </c>
      <c r="B1172" s="9" t="s">
        <v>7</v>
      </c>
      <c r="C1172" s="10"/>
      <c r="D1172" s="30" t="s">
        <v>78</v>
      </c>
      <c r="E1172" s="16">
        <v>813.82379800309275</v>
      </c>
      <c r="F1172" s="17">
        <v>0.38</v>
      </c>
      <c r="G1172" s="18">
        <f>E1172*(1-F1172)</f>
        <v>504.5707547619175</v>
      </c>
      <c r="H1172" s="18"/>
      <c r="I1172" s="19"/>
      <c r="J1172" s="35">
        <f t="shared" si="18"/>
        <v>0</v>
      </c>
    </row>
    <row r="1173" spans="1:10" s="1" customFormat="1" outlineLevel="1" x14ac:dyDescent="0.2">
      <c r="A1173" s="15" t="s">
        <v>1178</v>
      </c>
      <c r="B1173" s="9" t="s">
        <v>7</v>
      </c>
      <c r="C1173" s="10"/>
      <c r="D1173" s="30" t="s">
        <v>78</v>
      </c>
      <c r="E1173" s="16">
        <v>912.30019365186877</v>
      </c>
      <c r="F1173" s="17">
        <v>0.38</v>
      </c>
      <c r="G1173" s="18">
        <f>E1173*(1-F1173)</f>
        <v>565.62612006415861</v>
      </c>
      <c r="H1173" s="18"/>
      <c r="I1173" s="19"/>
      <c r="J1173" s="35">
        <f t="shared" si="18"/>
        <v>0</v>
      </c>
    </row>
    <row r="1174" spans="1:10" s="1" customFormat="1" outlineLevel="1" x14ac:dyDescent="0.2">
      <c r="A1174" s="15" t="s">
        <v>1179</v>
      </c>
      <c r="B1174" s="9" t="s">
        <v>7</v>
      </c>
      <c r="C1174" s="10"/>
      <c r="D1174" s="30" t="s">
        <v>78</v>
      </c>
      <c r="E1174" s="16">
        <v>966.18350447855755</v>
      </c>
      <c r="F1174" s="17">
        <v>0.38</v>
      </c>
      <c r="G1174" s="18">
        <f>E1174*(1-F1174)</f>
        <v>599.03377277670563</v>
      </c>
      <c r="H1174" s="18"/>
      <c r="I1174" s="19"/>
      <c r="J1174" s="35">
        <f t="shared" si="18"/>
        <v>0</v>
      </c>
    </row>
    <row r="1175" spans="1:10" s="1" customFormat="1" outlineLevel="1" x14ac:dyDescent="0.2">
      <c r="A1175" s="15" t="s">
        <v>1180</v>
      </c>
      <c r="B1175" s="9" t="s">
        <v>7</v>
      </c>
      <c r="C1175" s="10"/>
      <c r="D1175" s="30" t="s">
        <v>78</v>
      </c>
      <c r="E1175" s="16">
        <v>1007.0604988988043</v>
      </c>
      <c r="F1175" s="17">
        <v>0.38</v>
      </c>
      <c r="G1175" s="18">
        <f>E1175*(1-F1175)</f>
        <v>624.37750931725873</v>
      </c>
      <c r="H1175" s="18"/>
      <c r="I1175" s="19"/>
      <c r="J1175" s="35">
        <f t="shared" si="18"/>
        <v>0</v>
      </c>
    </row>
    <row r="1176" spans="1:10" s="1" customFormat="1" outlineLevel="1" x14ac:dyDescent="0.2">
      <c r="A1176" s="15" t="s">
        <v>1181</v>
      </c>
      <c r="B1176" s="9" t="s">
        <v>7</v>
      </c>
      <c r="C1176" s="10"/>
      <c r="D1176" s="30" t="s">
        <v>78</v>
      </c>
      <c r="E1176" s="16">
        <v>1124.1173465567836</v>
      </c>
      <c r="F1176" s="17">
        <v>0.38</v>
      </c>
      <c r="G1176" s="18">
        <f>E1176*(1-F1176)</f>
        <v>696.95275486520575</v>
      </c>
      <c r="H1176" s="18"/>
      <c r="I1176" s="19"/>
      <c r="J1176" s="35">
        <f t="shared" si="18"/>
        <v>0</v>
      </c>
    </row>
    <row r="1177" spans="1:10" s="1" customFormat="1" outlineLevel="1" x14ac:dyDescent="0.2">
      <c r="A1177" s="15" t="s">
        <v>1182</v>
      </c>
      <c r="B1177" s="9" t="s">
        <v>7</v>
      </c>
      <c r="C1177" s="10"/>
      <c r="D1177" s="30" t="s">
        <v>78</v>
      </c>
      <c r="E1177" s="16">
        <v>1213.303516200958</v>
      </c>
      <c r="F1177" s="17">
        <v>0.38</v>
      </c>
      <c r="G1177" s="18">
        <f>E1177*(1-F1177)</f>
        <v>752.24818004459394</v>
      </c>
      <c r="H1177" s="18"/>
      <c r="I1177" s="19"/>
      <c r="J1177" s="35">
        <f t="shared" si="18"/>
        <v>0</v>
      </c>
    </row>
    <row r="1178" spans="1:10" s="1" customFormat="1" outlineLevel="1" x14ac:dyDescent="0.2">
      <c r="A1178" s="8" t="s">
        <v>1183</v>
      </c>
      <c r="B1178" s="9"/>
      <c r="C1178" s="10"/>
      <c r="D1178" s="11"/>
      <c r="E1178" s="12"/>
      <c r="F1178" s="17"/>
      <c r="G1178" s="18"/>
      <c r="H1178" s="18"/>
      <c r="I1178" s="19"/>
      <c r="J1178" s="35">
        <f t="shared" si="18"/>
        <v>0</v>
      </c>
    </row>
    <row r="1179" spans="1:10" s="1" customFormat="1" outlineLevel="1" x14ac:dyDescent="0.2">
      <c r="A1179" s="15" t="s">
        <v>1184</v>
      </c>
      <c r="B1179" s="9" t="s">
        <v>7</v>
      </c>
      <c r="C1179" s="10"/>
      <c r="D1179" s="30" t="s">
        <v>78</v>
      </c>
      <c r="E1179" s="16">
        <v>484.94979744019923</v>
      </c>
      <c r="F1179" s="17">
        <v>0.38</v>
      </c>
      <c r="G1179" s="18">
        <f>E1179*(1-F1179)</f>
        <v>300.66887441292351</v>
      </c>
      <c r="H1179" s="18"/>
      <c r="I1179" s="19"/>
      <c r="J1179" s="35">
        <f t="shared" si="18"/>
        <v>0</v>
      </c>
    </row>
    <row r="1180" spans="1:10" s="1" customFormat="1" outlineLevel="1" x14ac:dyDescent="0.2">
      <c r="A1180" s="15" t="s">
        <v>1185</v>
      </c>
      <c r="B1180" s="9" t="s">
        <v>7</v>
      </c>
      <c r="C1180" s="10"/>
      <c r="D1180" s="30" t="s">
        <v>78</v>
      </c>
      <c r="E1180" s="16">
        <v>533.25897266412687</v>
      </c>
      <c r="F1180" s="17">
        <v>0.38</v>
      </c>
      <c r="G1180" s="18">
        <f>E1180*(1-F1180)</f>
        <v>330.62056305175867</v>
      </c>
      <c r="H1180" s="18"/>
      <c r="I1180" s="19"/>
      <c r="J1180" s="35">
        <f t="shared" si="18"/>
        <v>0</v>
      </c>
    </row>
    <row r="1181" spans="1:10" s="1" customFormat="1" outlineLevel="1" x14ac:dyDescent="0.2">
      <c r="A1181" s="15" t="s">
        <v>1186</v>
      </c>
      <c r="B1181" s="9" t="s">
        <v>7</v>
      </c>
      <c r="C1181" s="10"/>
      <c r="D1181" s="30" t="s">
        <v>78</v>
      </c>
      <c r="E1181" s="16">
        <v>562.9876958788517</v>
      </c>
      <c r="F1181" s="17">
        <v>0.38</v>
      </c>
      <c r="G1181" s="18">
        <f>E1181*(1-F1181)</f>
        <v>349.05237144488802</v>
      </c>
      <c r="H1181" s="18"/>
      <c r="I1181" s="19"/>
      <c r="J1181" s="35">
        <f t="shared" si="18"/>
        <v>0</v>
      </c>
    </row>
    <row r="1182" spans="1:10" s="1" customFormat="1" outlineLevel="1" x14ac:dyDescent="0.2">
      <c r="A1182" s="15" t="s">
        <v>1187</v>
      </c>
      <c r="B1182" s="9" t="s">
        <v>7</v>
      </c>
      <c r="C1182" s="10"/>
      <c r="D1182" s="30" t="s">
        <v>78</v>
      </c>
      <c r="E1182" s="16">
        <v>579.71010268713462</v>
      </c>
      <c r="F1182" s="17">
        <v>0.38</v>
      </c>
      <c r="G1182" s="18">
        <f>E1182*(1-F1182)</f>
        <v>359.42026366602346</v>
      </c>
      <c r="H1182" s="18"/>
      <c r="I1182" s="19"/>
      <c r="J1182" s="35">
        <f t="shared" si="18"/>
        <v>0</v>
      </c>
    </row>
    <row r="1183" spans="1:10" s="1" customFormat="1" outlineLevel="1" x14ac:dyDescent="0.2">
      <c r="A1183" s="15" t="s">
        <v>1188</v>
      </c>
      <c r="B1183" s="9" t="s">
        <v>7</v>
      </c>
      <c r="C1183" s="10"/>
      <c r="D1183" s="30" t="s">
        <v>78</v>
      </c>
      <c r="E1183" s="16">
        <v>602.00664509817807</v>
      </c>
      <c r="F1183" s="17">
        <v>0.38</v>
      </c>
      <c r="G1183" s="18">
        <f>E1183*(1-F1183)</f>
        <v>373.24411996087042</v>
      </c>
      <c r="H1183" s="18"/>
      <c r="I1183" s="19"/>
      <c r="J1183" s="35">
        <f t="shared" si="18"/>
        <v>0</v>
      </c>
    </row>
    <row r="1184" spans="1:10" s="1" customFormat="1" outlineLevel="1" x14ac:dyDescent="0.2">
      <c r="A1184" s="15" t="s">
        <v>1189</v>
      </c>
      <c r="B1184" s="9" t="s">
        <v>7</v>
      </c>
      <c r="C1184" s="10"/>
      <c r="D1184" s="30" t="s">
        <v>78</v>
      </c>
      <c r="E1184" s="16">
        <v>648.45777512118582</v>
      </c>
      <c r="F1184" s="17">
        <v>0.38</v>
      </c>
      <c r="G1184" s="18">
        <f>E1184*(1-F1184)</f>
        <v>402.04382057513521</v>
      </c>
      <c r="H1184" s="18"/>
      <c r="I1184" s="19"/>
      <c r="J1184" s="35">
        <f t="shared" si="18"/>
        <v>0</v>
      </c>
    </row>
    <row r="1185" spans="1:10" s="1" customFormat="1" outlineLevel="1" x14ac:dyDescent="0.2">
      <c r="A1185" s="15" t="s">
        <v>1190</v>
      </c>
      <c r="B1185" s="9" t="s">
        <v>7</v>
      </c>
      <c r="C1185" s="10"/>
      <c r="D1185" s="30" t="s">
        <v>78</v>
      </c>
      <c r="E1185" s="16">
        <v>681.90258873775122</v>
      </c>
      <c r="F1185" s="17">
        <v>0.38</v>
      </c>
      <c r="G1185" s="18">
        <f>E1185*(1-F1185)</f>
        <v>422.77960501740574</v>
      </c>
      <c r="H1185" s="18"/>
      <c r="I1185" s="19"/>
      <c r="J1185" s="35">
        <f t="shared" si="18"/>
        <v>0</v>
      </c>
    </row>
    <row r="1186" spans="1:10" s="1" customFormat="1" outlineLevel="1" x14ac:dyDescent="0.2">
      <c r="A1186" s="15" t="s">
        <v>1191</v>
      </c>
      <c r="B1186" s="9" t="s">
        <v>7</v>
      </c>
      <c r="C1186" s="10"/>
      <c r="D1186" s="30" t="s">
        <v>78</v>
      </c>
      <c r="E1186" s="16">
        <v>691.19281474235288</v>
      </c>
      <c r="F1186" s="17">
        <v>0.38</v>
      </c>
      <c r="G1186" s="18">
        <f>E1186*(1-F1186)</f>
        <v>428.53954514025878</v>
      </c>
      <c r="H1186" s="18"/>
      <c r="I1186" s="19"/>
      <c r="J1186" s="35">
        <f t="shared" si="18"/>
        <v>0</v>
      </c>
    </row>
    <row r="1187" spans="1:10" s="1" customFormat="1" outlineLevel="1" x14ac:dyDescent="0.2">
      <c r="A1187" s="15" t="s">
        <v>1192</v>
      </c>
      <c r="B1187" s="9" t="s">
        <v>7</v>
      </c>
      <c r="C1187" s="10"/>
      <c r="D1187" s="30" t="s">
        <v>78</v>
      </c>
      <c r="E1187" s="16">
        <v>778.52093918560706</v>
      </c>
      <c r="F1187" s="17">
        <v>0.38</v>
      </c>
      <c r="G1187" s="18">
        <f>E1187*(1-F1187)</f>
        <v>482.68298229507639</v>
      </c>
      <c r="H1187" s="18"/>
      <c r="I1187" s="19"/>
      <c r="J1187" s="35">
        <f t="shared" si="18"/>
        <v>0</v>
      </c>
    </row>
    <row r="1188" spans="1:10" s="1" customFormat="1" outlineLevel="1" x14ac:dyDescent="0.2">
      <c r="A1188" s="15" t="s">
        <v>1193</v>
      </c>
      <c r="B1188" s="9" t="s">
        <v>7</v>
      </c>
      <c r="C1188" s="10"/>
      <c r="D1188" s="30" t="s">
        <v>78</v>
      </c>
      <c r="E1188" s="16">
        <v>797.10139119481016</v>
      </c>
      <c r="F1188" s="17">
        <v>0.38</v>
      </c>
      <c r="G1188" s="18">
        <f>E1188*(1-F1188)</f>
        <v>494.20286254078229</v>
      </c>
      <c r="H1188" s="18"/>
      <c r="I1188" s="19"/>
      <c r="J1188" s="35">
        <f t="shared" si="18"/>
        <v>0</v>
      </c>
    </row>
    <row r="1189" spans="1:10" s="1" customFormat="1" outlineLevel="1" collapsed="1" x14ac:dyDescent="0.2">
      <c r="A1189" s="15" t="s">
        <v>1194</v>
      </c>
      <c r="B1189" s="9" t="s">
        <v>7</v>
      </c>
      <c r="C1189" s="10"/>
      <c r="D1189" s="30" t="s">
        <v>78</v>
      </c>
      <c r="E1189" s="16">
        <v>852.84274722241912</v>
      </c>
      <c r="F1189" s="17">
        <v>0.38</v>
      </c>
      <c r="G1189" s="18">
        <f>E1189*(1-F1189)</f>
        <v>528.7625032778999</v>
      </c>
      <c r="H1189" s="18"/>
      <c r="I1189" s="19"/>
      <c r="J1189" s="35">
        <f t="shared" si="18"/>
        <v>0</v>
      </c>
    </row>
    <row r="1190" spans="1:10" s="1" customFormat="1" outlineLevel="1" x14ac:dyDescent="0.2">
      <c r="A1190" s="15" t="s">
        <v>1195</v>
      </c>
      <c r="B1190" s="9" t="s">
        <v>7</v>
      </c>
      <c r="C1190" s="10"/>
      <c r="D1190" s="30" t="s">
        <v>78</v>
      </c>
      <c r="E1190" s="16">
        <v>968.04154967947773</v>
      </c>
      <c r="F1190" s="17">
        <v>0.38</v>
      </c>
      <c r="G1190" s="18">
        <f>E1190*(1-F1190)</f>
        <v>600.18576080127616</v>
      </c>
      <c r="H1190" s="18"/>
      <c r="I1190" s="19"/>
      <c r="J1190" s="35">
        <f t="shared" si="18"/>
        <v>0</v>
      </c>
    </row>
    <row r="1191" spans="1:10" s="1" customFormat="1" outlineLevel="1" x14ac:dyDescent="0.2">
      <c r="A1191" s="15" t="s">
        <v>1196</v>
      </c>
      <c r="B1191" s="9" t="s">
        <v>7</v>
      </c>
      <c r="C1191" s="10"/>
      <c r="D1191" s="30" t="s">
        <v>78</v>
      </c>
      <c r="E1191" s="16">
        <v>1042.36335771629</v>
      </c>
      <c r="F1191" s="17">
        <v>0.38</v>
      </c>
      <c r="G1191" s="18">
        <f>E1191*(1-F1191)</f>
        <v>646.26528178409978</v>
      </c>
      <c r="H1191" s="18"/>
      <c r="I1191" s="19"/>
      <c r="J1191" s="35">
        <f t="shared" si="18"/>
        <v>0</v>
      </c>
    </row>
    <row r="1192" spans="1:10" s="1" customFormat="1" outlineLevel="1" x14ac:dyDescent="0.2">
      <c r="A1192" s="15" t="s">
        <v>1197</v>
      </c>
      <c r="B1192" s="9" t="s">
        <v>7</v>
      </c>
      <c r="C1192" s="10"/>
      <c r="D1192" s="30" t="s">
        <v>78</v>
      </c>
      <c r="E1192" s="16">
        <v>1127.8334369586239</v>
      </c>
      <c r="F1192" s="17">
        <v>0.38</v>
      </c>
      <c r="G1192" s="18">
        <f>E1192*(1-F1192)</f>
        <v>699.2567309143468</v>
      </c>
      <c r="H1192" s="18"/>
      <c r="I1192" s="19"/>
      <c r="J1192" s="35">
        <f t="shared" si="18"/>
        <v>0</v>
      </c>
    </row>
    <row r="1193" spans="1:10" s="1" customFormat="1" outlineLevel="1" x14ac:dyDescent="0.2">
      <c r="A1193" s="15" t="s">
        <v>1198</v>
      </c>
      <c r="B1193" s="9" t="s">
        <v>7</v>
      </c>
      <c r="C1193" s="10"/>
      <c r="D1193" s="30" t="s">
        <v>78</v>
      </c>
      <c r="E1193" s="16">
        <v>1321.0701378543356</v>
      </c>
      <c r="F1193" s="17">
        <v>0.38</v>
      </c>
      <c r="G1193" s="18">
        <f>E1193*(1-F1193)</f>
        <v>819.06348546968809</v>
      </c>
      <c r="H1193" s="18"/>
      <c r="I1193" s="19"/>
      <c r="J1193" s="35">
        <f t="shared" si="18"/>
        <v>0</v>
      </c>
    </row>
    <row r="1194" spans="1:10" s="1" customFormat="1" outlineLevel="1" x14ac:dyDescent="0.2">
      <c r="A1194" s="15" t="s">
        <v>1199</v>
      </c>
      <c r="B1194" s="9" t="s">
        <v>7</v>
      </c>
      <c r="C1194" s="10"/>
      <c r="D1194" s="30" t="s">
        <v>78</v>
      </c>
      <c r="E1194" s="16">
        <v>1399.1080362929881</v>
      </c>
      <c r="F1194" s="17">
        <v>0.38</v>
      </c>
      <c r="G1194" s="18">
        <f>E1194*(1-F1194)</f>
        <v>867.44698250165266</v>
      </c>
      <c r="H1194" s="18"/>
      <c r="I1194" s="19"/>
      <c r="J1194" s="35">
        <f t="shared" si="18"/>
        <v>0</v>
      </c>
    </row>
    <row r="1195" spans="1:10" s="1" customFormat="1" outlineLevel="1" x14ac:dyDescent="0.2">
      <c r="A1195" s="15" t="s">
        <v>1200</v>
      </c>
      <c r="B1195" s="9" t="s">
        <v>7</v>
      </c>
      <c r="C1195" s="10"/>
      <c r="D1195" s="30" t="s">
        <v>78</v>
      </c>
      <c r="E1195" s="16">
        <v>1495.7263867408442</v>
      </c>
      <c r="F1195" s="17">
        <v>0.38</v>
      </c>
      <c r="G1195" s="18">
        <f>E1195*(1-F1195)</f>
        <v>927.35035977932341</v>
      </c>
      <c r="H1195" s="18"/>
      <c r="I1195" s="19"/>
      <c r="J1195" s="35">
        <f t="shared" si="18"/>
        <v>0</v>
      </c>
    </row>
    <row r="1196" spans="1:10" s="1" customFormat="1" outlineLevel="1" x14ac:dyDescent="0.2">
      <c r="A1196" s="8" t="s">
        <v>1201</v>
      </c>
      <c r="B1196" s="9"/>
      <c r="C1196" s="10"/>
      <c r="D1196" s="11"/>
      <c r="E1196" s="12"/>
      <c r="F1196" s="17"/>
      <c r="G1196" s="18"/>
      <c r="H1196" s="18"/>
      <c r="I1196" s="19"/>
      <c r="J1196" s="35">
        <f t="shared" si="18"/>
        <v>0</v>
      </c>
    </row>
    <row r="1197" spans="1:10" s="1" customFormat="1" outlineLevel="1" x14ac:dyDescent="0.2">
      <c r="A1197" s="15" t="s">
        <v>1202</v>
      </c>
      <c r="B1197" s="9" t="s">
        <v>7</v>
      </c>
      <c r="C1197" s="10"/>
      <c r="D1197" s="30" t="s">
        <v>78</v>
      </c>
      <c r="E1197" s="16">
        <v>522.11070145860515</v>
      </c>
      <c r="F1197" s="17">
        <v>0.38</v>
      </c>
      <c r="G1197" s="18">
        <f>E1197*(1-F1197)</f>
        <v>323.70863490433521</v>
      </c>
      <c r="H1197" s="18"/>
      <c r="I1197" s="19"/>
      <c r="J1197" s="35">
        <f t="shared" si="18"/>
        <v>0</v>
      </c>
    </row>
    <row r="1198" spans="1:10" s="1" customFormat="1" outlineLevel="1" x14ac:dyDescent="0.2">
      <c r="A1198" s="15" t="s">
        <v>1203</v>
      </c>
      <c r="B1198" s="9" t="s">
        <v>7</v>
      </c>
      <c r="C1198" s="10"/>
      <c r="D1198" s="30" t="s">
        <v>78</v>
      </c>
      <c r="E1198" s="16">
        <v>566.7037862806925</v>
      </c>
      <c r="F1198" s="17">
        <v>0.38</v>
      </c>
      <c r="G1198" s="18">
        <f>E1198*(1-F1198)</f>
        <v>351.35634749402936</v>
      </c>
      <c r="H1198" s="18"/>
      <c r="I1198" s="19"/>
      <c r="J1198" s="35">
        <f t="shared" si="18"/>
        <v>0</v>
      </c>
    </row>
    <row r="1199" spans="1:10" s="1" customFormat="1" outlineLevel="1" x14ac:dyDescent="0.2">
      <c r="A1199" s="15" t="s">
        <v>1204</v>
      </c>
      <c r="B1199" s="9" t="s">
        <v>7</v>
      </c>
      <c r="C1199" s="10"/>
      <c r="D1199" s="30" t="s">
        <v>78</v>
      </c>
      <c r="E1199" s="16">
        <v>603.86469029909881</v>
      </c>
      <c r="F1199" s="17">
        <v>0.38</v>
      </c>
      <c r="G1199" s="18">
        <f>E1199*(1-F1199)</f>
        <v>374.39610798544123</v>
      </c>
      <c r="H1199" s="18"/>
      <c r="I1199" s="19"/>
      <c r="J1199" s="35">
        <f t="shared" si="18"/>
        <v>0</v>
      </c>
    </row>
    <row r="1200" spans="1:10" s="1" customFormat="1" outlineLevel="1" x14ac:dyDescent="0.2">
      <c r="A1200" s="15" t="s">
        <v>1205</v>
      </c>
      <c r="B1200" s="9" t="s">
        <v>7</v>
      </c>
      <c r="C1200" s="10"/>
      <c r="D1200" s="30" t="s">
        <v>78</v>
      </c>
      <c r="E1200" s="16">
        <v>629.87732311198295</v>
      </c>
      <c r="F1200" s="17">
        <v>0.38</v>
      </c>
      <c r="G1200" s="18">
        <f>E1200*(1-F1200)</f>
        <v>390.52394032942942</v>
      </c>
      <c r="H1200" s="18"/>
      <c r="I1200" s="19"/>
      <c r="J1200" s="35">
        <f t="shared" si="18"/>
        <v>0</v>
      </c>
    </row>
    <row r="1201" spans="1:10" s="1" customFormat="1" outlineLevel="1" x14ac:dyDescent="0.2">
      <c r="A1201" s="15" t="s">
        <v>1206</v>
      </c>
      <c r="B1201" s="9" t="s">
        <v>7</v>
      </c>
      <c r="C1201" s="10"/>
      <c r="D1201" s="30" t="s">
        <v>78</v>
      </c>
      <c r="E1201" s="16">
        <v>665.18018192946829</v>
      </c>
      <c r="F1201" s="17">
        <v>0.38</v>
      </c>
      <c r="G1201" s="18">
        <f>E1201*(1-F1201)</f>
        <v>412.41171279627036</v>
      </c>
      <c r="H1201" s="18"/>
      <c r="I1201" s="19"/>
      <c r="J1201" s="35">
        <f t="shared" si="18"/>
        <v>0</v>
      </c>
    </row>
    <row r="1202" spans="1:10" s="1" customFormat="1" outlineLevel="1" x14ac:dyDescent="0.2">
      <c r="A1202" s="15" t="s">
        <v>1207</v>
      </c>
      <c r="B1202" s="9" t="s">
        <v>7</v>
      </c>
      <c r="C1202" s="10"/>
      <c r="D1202" s="30" t="s">
        <v>78</v>
      </c>
      <c r="E1202" s="16">
        <v>713.48935715339633</v>
      </c>
      <c r="F1202" s="17">
        <v>0.38</v>
      </c>
      <c r="G1202" s="18">
        <f>E1202*(1-F1202)</f>
        <v>442.36340143510574</v>
      </c>
      <c r="H1202" s="18"/>
      <c r="I1202" s="19"/>
      <c r="J1202" s="35">
        <f t="shared" si="18"/>
        <v>0</v>
      </c>
    </row>
    <row r="1203" spans="1:10" s="1" customFormat="1" outlineLevel="1" x14ac:dyDescent="0.2">
      <c r="A1203" s="15" t="s">
        <v>1208</v>
      </c>
      <c r="B1203" s="9" t="s">
        <v>7</v>
      </c>
      <c r="C1203" s="10"/>
      <c r="D1203" s="30" t="s">
        <v>78</v>
      </c>
      <c r="E1203" s="16">
        <v>761.79853237732414</v>
      </c>
      <c r="F1203" s="17">
        <v>0.38</v>
      </c>
      <c r="G1203" s="18">
        <f>E1203*(1-F1203)</f>
        <v>472.31509007394095</v>
      </c>
      <c r="H1203" s="18"/>
      <c r="I1203" s="19"/>
      <c r="J1203" s="35">
        <f t="shared" si="18"/>
        <v>0</v>
      </c>
    </row>
    <row r="1204" spans="1:10" s="1" customFormat="1" outlineLevel="1" x14ac:dyDescent="0.2">
      <c r="A1204" s="15" t="s">
        <v>1209</v>
      </c>
      <c r="B1204" s="9" t="s">
        <v>7</v>
      </c>
      <c r="C1204" s="10"/>
      <c r="D1204" s="30" t="s">
        <v>78</v>
      </c>
      <c r="E1204" s="16">
        <v>776.66289398468666</v>
      </c>
      <c r="F1204" s="17">
        <v>0.38</v>
      </c>
      <c r="G1204" s="18">
        <f>E1204*(1-F1204)</f>
        <v>481.53099427050574</v>
      </c>
      <c r="H1204" s="18"/>
      <c r="I1204" s="19"/>
      <c r="J1204" s="35">
        <f t="shared" si="18"/>
        <v>0</v>
      </c>
    </row>
    <row r="1205" spans="1:10" s="1" customFormat="1" outlineLevel="1" x14ac:dyDescent="0.2">
      <c r="A1205" s="15" t="s">
        <v>1210</v>
      </c>
      <c r="B1205" s="9" t="s">
        <v>7</v>
      </c>
      <c r="C1205" s="10"/>
      <c r="D1205" s="30" t="s">
        <v>78</v>
      </c>
      <c r="E1205" s="16">
        <v>862.1329732270209</v>
      </c>
      <c r="F1205" s="17">
        <v>0.38</v>
      </c>
      <c r="G1205" s="18">
        <f>E1205*(1-F1205)</f>
        <v>534.52244340075299</v>
      </c>
      <c r="H1205" s="18"/>
      <c r="I1205" s="19"/>
      <c r="J1205" s="35">
        <f t="shared" si="18"/>
        <v>0</v>
      </c>
    </row>
    <row r="1206" spans="1:10" s="1" customFormat="1" outlineLevel="1" x14ac:dyDescent="0.2">
      <c r="A1206" s="15" t="s">
        <v>1211</v>
      </c>
      <c r="B1206" s="9" t="s">
        <v>7</v>
      </c>
      <c r="C1206" s="10"/>
      <c r="D1206" s="30" t="s">
        <v>78</v>
      </c>
      <c r="E1206" s="16">
        <v>984.76395648776099</v>
      </c>
      <c r="F1206" s="17">
        <v>0.38</v>
      </c>
      <c r="G1206" s="18">
        <f>E1206*(1-F1206)</f>
        <v>610.55365302241182</v>
      </c>
      <c r="H1206" s="18"/>
      <c r="I1206" s="19"/>
      <c r="J1206" s="35">
        <f t="shared" si="18"/>
        <v>0</v>
      </c>
    </row>
    <row r="1207" spans="1:10" s="1" customFormat="1" outlineLevel="1" collapsed="1" x14ac:dyDescent="0.2">
      <c r="A1207" s="15" t="s">
        <v>1212</v>
      </c>
      <c r="B1207" s="9" t="s">
        <v>7</v>
      </c>
      <c r="C1207" s="10"/>
      <c r="D1207" s="30" t="s">
        <v>78</v>
      </c>
      <c r="E1207" s="16">
        <v>1089.7435103397581</v>
      </c>
      <c r="F1207" s="17">
        <v>0.38</v>
      </c>
      <c r="G1207" s="18">
        <f>E1207*(1-F1207)</f>
        <v>675.64097641065007</v>
      </c>
      <c r="H1207" s="18"/>
      <c r="I1207" s="19"/>
      <c r="J1207" s="35">
        <f t="shared" si="18"/>
        <v>0</v>
      </c>
    </row>
    <row r="1208" spans="1:10" s="1" customFormat="1" outlineLevel="1" x14ac:dyDescent="0.2">
      <c r="A1208" s="15" t="s">
        <v>1213</v>
      </c>
      <c r="B1208" s="9" t="s">
        <v>7</v>
      </c>
      <c r="C1208" s="10"/>
      <c r="D1208" s="30" t="s">
        <v>78</v>
      </c>
      <c r="E1208" s="16">
        <v>1194.7230641917552</v>
      </c>
      <c r="F1208" s="17">
        <v>0.38</v>
      </c>
      <c r="G1208" s="18">
        <f>E1208*(1-F1208)</f>
        <v>740.7282997988882</v>
      </c>
      <c r="H1208" s="18"/>
      <c r="I1208" s="19"/>
      <c r="J1208" s="35">
        <f t="shared" si="18"/>
        <v>0</v>
      </c>
    </row>
    <row r="1209" spans="1:10" s="1" customFormat="1" outlineLevel="1" x14ac:dyDescent="0.2">
      <c r="A1209" s="15" t="s">
        <v>1214</v>
      </c>
      <c r="B1209" s="9" t="s">
        <v>7</v>
      </c>
      <c r="C1209" s="10"/>
      <c r="D1209" s="30" t="s">
        <v>78</v>
      </c>
      <c r="E1209" s="16">
        <v>1345.2247254662998</v>
      </c>
      <c r="F1209" s="17">
        <v>0.38</v>
      </c>
      <c r="G1209" s="18">
        <f>E1209*(1-F1209)</f>
        <v>834.03932978910586</v>
      </c>
      <c r="H1209" s="18"/>
      <c r="I1209" s="19"/>
      <c r="J1209" s="35">
        <f t="shared" si="18"/>
        <v>0</v>
      </c>
    </row>
    <row r="1210" spans="1:10" s="1" customFormat="1" outlineLevel="1" x14ac:dyDescent="0.2">
      <c r="A1210" s="15" t="s">
        <v>1215</v>
      </c>
      <c r="B1210" s="9" t="s">
        <v>7</v>
      </c>
      <c r="C1210" s="10"/>
      <c r="D1210" s="30" t="s">
        <v>78</v>
      </c>
      <c r="E1210" s="16">
        <v>1432.5528499095537</v>
      </c>
      <c r="F1210" s="17">
        <v>0.38</v>
      </c>
      <c r="G1210" s="18">
        <f>E1210*(1-F1210)</f>
        <v>888.1827669439233</v>
      </c>
      <c r="H1210" s="18"/>
      <c r="I1210" s="19"/>
      <c r="J1210" s="35">
        <f t="shared" si="18"/>
        <v>0</v>
      </c>
    </row>
    <row r="1211" spans="1:10" s="1" customFormat="1" outlineLevel="1" x14ac:dyDescent="0.2">
      <c r="A1211" s="15" t="s">
        <v>1216</v>
      </c>
      <c r="B1211" s="9" t="s">
        <v>7</v>
      </c>
      <c r="C1211" s="10"/>
      <c r="D1211" s="30" t="s">
        <v>78</v>
      </c>
      <c r="E1211" s="16">
        <v>1471.5717991288802</v>
      </c>
      <c r="F1211" s="17">
        <v>0.38</v>
      </c>
      <c r="G1211" s="18">
        <f>E1211*(1-F1211)</f>
        <v>912.37451545990575</v>
      </c>
      <c r="H1211" s="18"/>
      <c r="I1211" s="19"/>
      <c r="J1211" s="35">
        <f t="shared" si="18"/>
        <v>0</v>
      </c>
    </row>
    <row r="1212" spans="1:10" s="1" customFormat="1" outlineLevel="1" x14ac:dyDescent="0.2">
      <c r="A1212" s="15" t="s">
        <v>1217</v>
      </c>
      <c r="B1212" s="9" t="s">
        <v>7</v>
      </c>
      <c r="C1212" s="10"/>
      <c r="D1212" s="30" t="s">
        <v>78</v>
      </c>
      <c r="E1212" s="16">
        <v>1523.5970647546483</v>
      </c>
      <c r="F1212" s="17">
        <v>0.38</v>
      </c>
      <c r="G1212" s="18">
        <f>E1212*(1-F1212)</f>
        <v>944.6301801478819</v>
      </c>
      <c r="H1212" s="18"/>
      <c r="I1212" s="19"/>
      <c r="J1212" s="35">
        <f t="shared" si="18"/>
        <v>0</v>
      </c>
    </row>
    <row r="1213" spans="1:10" s="1" customFormat="1" outlineLevel="1" x14ac:dyDescent="0.2">
      <c r="A1213" s="15" t="s">
        <v>1218</v>
      </c>
      <c r="B1213" s="9" t="s">
        <v>7</v>
      </c>
      <c r="C1213" s="10"/>
      <c r="D1213" s="30" t="s">
        <v>78</v>
      </c>
      <c r="E1213" s="16">
        <v>1674.0987260291934</v>
      </c>
      <c r="F1213" s="17">
        <v>0.38</v>
      </c>
      <c r="G1213" s="18">
        <f>E1213*(1-F1213)</f>
        <v>1037.9412101380999</v>
      </c>
      <c r="H1213" s="18"/>
      <c r="I1213" s="19"/>
      <c r="J1213" s="35">
        <f t="shared" si="18"/>
        <v>0</v>
      </c>
    </row>
    <row r="1214" spans="1:10" s="1" customFormat="1" outlineLevel="1" x14ac:dyDescent="0.2">
      <c r="A1214" s="8" t="s">
        <v>1219</v>
      </c>
      <c r="B1214" s="9"/>
      <c r="C1214" s="10"/>
      <c r="D1214" s="11"/>
      <c r="E1214" s="12"/>
      <c r="F1214" s="17"/>
      <c r="G1214" s="18"/>
      <c r="H1214" s="18"/>
      <c r="I1214" s="19"/>
      <c r="J1214" s="35">
        <f t="shared" si="18"/>
        <v>0</v>
      </c>
    </row>
    <row r="1215" spans="1:10" s="1" customFormat="1" outlineLevel="1" x14ac:dyDescent="0.2">
      <c r="A1215" s="15" t="s">
        <v>1220</v>
      </c>
      <c r="B1215" s="9" t="s">
        <v>7</v>
      </c>
      <c r="C1215" s="10"/>
      <c r="D1215" s="30" t="s">
        <v>78</v>
      </c>
      <c r="E1215" s="16">
        <v>707.91522155063524</v>
      </c>
      <c r="F1215" s="17">
        <v>0.38</v>
      </c>
      <c r="G1215" s="18">
        <f>E1215*(1-F1215)</f>
        <v>438.90743736139382</v>
      </c>
      <c r="H1215" s="18"/>
      <c r="I1215" s="19"/>
      <c r="J1215" s="35">
        <f t="shared" si="18"/>
        <v>0</v>
      </c>
    </row>
    <row r="1216" spans="1:10" s="1" customFormat="1" outlineLevel="1" x14ac:dyDescent="0.2">
      <c r="A1216" s="15" t="s">
        <v>1221</v>
      </c>
      <c r="B1216" s="9" t="s">
        <v>7</v>
      </c>
      <c r="C1216" s="10"/>
      <c r="D1216" s="30" t="s">
        <v>78</v>
      </c>
      <c r="E1216" s="16">
        <v>717.2054475552369</v>
      </c>
      <c r="F1216" s="17">
        <v>0.38</v>
      </c>
      <c r="G1216" s="18">
        <f>E1216*(1-F1216)</f>
        <v>444.66737748424686</v>
      </c>
      <c r="H1216" s="18"/>
      <c r="I1216" s="19"/>
      <c r="J1216" s="35">
        <f t="shared" si="18"/>
        <v>0</v>
      </c>
    </row>
    <row r="1217" spans="1:10" s="1" customFormat="1" outlineLevel="1" x14ac:dyDescent="0.2">
      <c r="A1217" s="15" t="s">
        <v>1222</v>
      </c>
      <c r="B1217" s="9" t="s">
        <v>7</v>
      </c>
      <c r="C1217" s="10"/>
      <c r="D1217" s="30" t="s">
        <v>78</v>
      </c>
      <c r="E1217" s="16">
        <v>750.65026117180196</v>
      </c>
      <c r="F1217" s="17">
        <v>0.38</v>
      </c>
      <c r="G1217" s="18">
        <f>E1217*(1-F1217)</f>
        <v>465.40316192651721</v>
      </c>
      <c r="H1217" s="18"/>
      <c r="I1217" s="19"/>
      <c r="J1217" s="35">
        <f t="shared" si="18"/>
        <v>0</v>
      </c>
    </row>
    <row r="1218" spans="1:10" s="1" customFormat="1" outlineLevel="1" x14ac:dyDescent="0.2">
      <c r="A1218" s="15" t="s">
        <v>1223</v>
      </c>
      <c r="B1218" s="9" t="s">
        <v>7</v>
      </c>
      <c r="C1218" s="10"/>
      <c r="D1218" s="30" t="s">
        <v>78</v>
      </c>
      <c r="E1218" s="16">
        <v>795.24334599388976</v>
      </c>
      <c r="F1218" s="17">
        <v>0.38</v>
      </c>
      <c r="G1218" s="18">
        <f>E1218*(1-F1218)</f>
        <v>493.05087451621165</v>
      </c>
      <c r="H1218" s="18"/>
      <c r="I1218" s="19"/>
      <c r="J1218" s="35">
        <f t="shared" si="18"/>
        <v>0</v>
      </c>
    </row>
    <row r="1219" spans="1:10" s="1" customFormat="1" outlineLevel="1" x14ac:dyDescent="0.2">
      <c r="A1219" s="15" t="s">
        <v>1224</v>
      </c>
      <c r="B1219" s="9" t="s">
        <v>7</v>
      </c>
      <c r="C1219" s="10"/>
      <c r="D1219" s="30" t="s">
        <v>78</v>
      </c>
      <c r="E1219" s="16">
        <v>919.73237445555003</v>
      </c>
      <c r="F1219" s="17">
        <v>0.38</v>
      </c>
      <c r="G1219" s="18">
        <f>E1219*(1-F1219)</f>
        <v>570.23407216244107</v>
      </c>
      <c r="H1219" s="18"/>
      <c r="I1219" s="19"/>
      <c r="J1219" s="35">
        <f t="shared" si="18"/>
        <v>0</v>
      </c>
    </row>
    <row r="1220" spans="1:10" s="1" customFormat="1" outlineLevel="1" x14ac:dyDescent="0.2">
      <c r="A1220" s="15" t="s">
        <v>1225</v>
      </c>
      <c r="B1220" s="9" t="s">
        <v>7</v>
      </c>
      <c r="C1220" s="10"/>
      <c r="D1220" s="30" t="s">
        <v>78</v>
      </c>
      <c r="E1220" s="16">
        <v>977.33177568407939</v>
      </c>
      <c r="F1220" s="17">
        <v>0.38</v>
      </c>
      <c r="G1220" s="18">
        <f>E1220*(1-F1220)</f>
        <v>605.94570092412926</v>
      </c>
      <c r="H1220" s="18"/>
      <c r="I1220" s="19"/>
      <c r="J1220" s="35">
        <f t="shared" si="18"/>
        <v>0</v>
      </c>
    </row>
    <row r="1221" spans="1:10" s="1" customFormat="1" outlineLevel="1" x14ac:dyDescent="0.2">
      <c r="A1221" s="15" t="s">
        <v>1226</v>
      </c>
      <c r="B1221" s="9" t="s">
        <v>7</v>
      </c>
      <c r="C1221" s="10"/>
      <c r="D1221" s="30" t="s">
        <v>78</v>
      </c>
      <c r="E1221" s="16">
        <v>992.1961372914418</v>
      </c>
      <c r="F1221" s="17">
        <v>0.38</v>
      </c>
      <c r="G1221" s="18">
        <f>E1221*(1-F1221)</f>
        <v>615.16160512069393</v>
      </c>
      <c r="H1221" s="18"/>
      <c r="I1221" s="19"/>
      <c r="J1221" s="35">
        <f t="shared" si="18"/>
        <v>0</v>
      </c>
    </row>
    <row r="1222" spans="1:10" s="1" customFormat="1" outlineLevel="1" x14ac:dyDescent="0.2">
      <c r="A1222" s="15" t="s">
        <v>1227</v>
      </c>
      <c r="B1222" s="9" t="s">
        <v>7</v>
      </c>
      <c r="C1222" s="10"/>
      <c r="D1222" s="30" t="s">
        <v>78</v>
      </c>
      <c r="E1222" s="16">
        <v>1070.2340357300943</v>
      </c>
      <c r="F1222" s="17">
        <v>0.38</v>
      </c>
      <c r="G1222" s="18">
        <f>E1222*(1-F1222)</f>
        <v>663.5451021526585</v>
      </c>
      <c r="H1222" s="18"/>
      <c r="I1222" s="19"/>
      <c r="J1222" s="35">
        <f t="shared" ref="J1222:J1285" si="19">H1222*G1222</f>
        <v>0</v>
      </c>
    </row>
    <row r="1223" spans="1:10" s="1" customFormat="1" outlineLevel="1" x14ac:dyDescent="0.2">
      <c r="A1223" s="15" t="s">
        <v>1228</v>
      </c>
      <c r="B1223" s="9" t="s">
        <v>7</v>
      </c>
      <c r="C1223" s="10"/>
      <c r="D1223" s="30" t="s">
        <v>78</v>
      </c>
      <c r="E1223" s="16">
        <v>1170.568476579791</v>
      </c>
      <c r="F1223" s="17">
        <v>0.38</v>
      </c>
      <c r="G1223" s="18">
        <f>E1223*(1-F1223)</f>
        <v>725.75245547947043</v>
      </c>
      <c r="H1223" s="18"/>
      <c r="I1223" s="19"/>
      <c r="J1223" s="35">
        <f t="shared" si="19"/>
        <v>0</v>
      </c>
    </row>
    <row r="1224" spans="1:10" s="1" customFormat="1" outlineLevel="1" x14ac:dyDescent="0.2">
      <c r="A1224" s="15" t="s">
        <v>1229</v>
      </c>
      <c r="B1224" s="9" t="s">
        <v>7</v>
      </c>
      <c r="C1224" s="10"/>
      <c r="D1224" s="30" t="s">
        <v>78</v>
      </c>
      <c r="E1224" s="16">
        <v>1179.8587025843926</v>
      </c>
      <c r="F1224" s="17">
        <v>0.38</v>
      </c>
      <c r="G1224" s="18">
        <f>E1224*(1-F1224)</f>
        <v>731.51239560232341</v>
      </c>
      <c r="H1224" s="18"/>
      <c r="I1224" s="19"/>
      <c r="J1224" s="35">
        <f t="shared" si="19"/>
        <v>0</v>
      </c>
    </row>
    <row r="1225" spans="1:10" s="1" customFormat="1" outlineLevel="1" collapsed="1" x14ac:dyDescent="0.2">
      <c r="A1225" s="15" t="s">
        <v>1230</v>
      </c>
      <c r="B1225" s="9" t="s">
        <v>7</v>
      </c>
      <c r="C1225" s="10"/>
      <c r="D1225" s="30" t="s">
        <v>78</v>
      </c>
      <c r="E1225" s="16">
        <v>1378.6695390828647</v>
      </c>
      <c r="F1225" s="17">
        <v>0.38</v>
      </c>
      <c r="G1225" s="18">
        <f>E1225*(1-F1225)</f>
        <v>854.77511423137616</v>
      </c>
      <c r="H1225" s="18"/>
      <c r="I1225" s="19"/>
      <c r="J1225" s="35">
        <f t="shared" si="19"/>
        <v>0</v>
      </c>
    </row>
    <row r="1226" spans="1:10" s="1" customFormat="1" outlineLevel="1" x14ac:dyDescent="0.2">
      <c r="A1226" s="15" t="s">
        <v>1231</v>
      </c>
      <c r="B1226" s="9" t="s">
        <v>7</v>
      </c>
      <c r="C1226" s="10"/>
      <c r="D1226" s="30" t="s">
        <v>78</v>
      </c>
      <c r="E1226" s="16">
        <v>1540.3194715629315</v>
      </c>
      <c r="F1226" s="17">
        <v>0.38</v>
      </c>
      <c r="G1226" s="18">
        <f>E1226*(1-F1226)</f>
        <v>954.99807236901756</v>
      </c>
      <c r="H1226" s="18"/>
      <c r="I1226" s="19"/>
      <c r="J1226" s="35">
        <f t="shared" si="19"/>
        <v>0</v>
      </c>
    </row>
    <row r="1227" spans="1:10" s="1" customFormat="1" outlineLevel="1" x14ac:dyDescent="0.2">
      <c r="A1227" s="15" t="s">
        <v>1232</v>
      </c>
      <c r="B1227" s="9" t="s">
        <v>7</v>
      </c>
      <c r="C1227" s="10"/>
      <c r="D1227" s="30" t="s">
        <v>78</v>
      </c>
      <c r="E1227" s="16">
        <v>1729.8400820568022</v>
      </c>
      <c r="F1227" s="17">
        <v>0.38</v>
      </c>
      <c r="G1227" s="18">
        <f>E1227*(1-F1227)</f>
        <v>1072.5008508752173</v>
      </c>
      <c r="H1227" s="18"/>
      <c r="I1227" s="19"/>
      <c r="J1227" s="35">
        <f t="shared" si="19"/>
        <v>0</v>
      </c>
    </row>
    <row r="1228" spans="1:10" s="1" customFormat="1" outlineLevel="1" x14ac:dyDescent="0.2">
      <c r="A1228" s="15" t="s">
        <v>1233</v>
      </c>
      <c r="B1228" s="9" t="s">
        <v>7</v>
      </c>
      <c r="C1228" s="10"/>
      <c r="D1228" s="30" t="s">
        <v>78</v>
      </c>
      <c r="E1228" s="16">
        <v>2092.1588962362612</v>
      </c>
      <c r="F1228" s="17">
        <v>0.38</v>
      </c>
      <c r="G1228" s="18">
        <f>E1228*(1-F1228)</f>
        <v>1297.1385156664819</v>
      </c>
      <c r="H1228" s="18"/>
      <c r="I1228" s="19"/>
      <c r="J1228" s="35">
        <f t="shared" si="19"/>
        <v>0</v>
      </c>
    </row>
    <row r="1229" spans="1:10" s="1" customFormat="1" outlineLevel="1" x14ac:dyDescent="0.2">
      <c r="A1229" s="15" t="s">
        <v>1234</v>
      </c>
      <c r="B1229" s="9" t="s">
        <v>7</v>
      </c>
      <c r="C1229" s="10"/>
      <c r="D1229" s="30" t="s">
        <v>78</v>
      </c>
      <c r="E1229" s="16">
        <v>2186.9192014831965</v>
      </c>
      <c r="F1229" s="17">
        <v>0.38</v>
      </c>
      <c r="G1229" s="18">
        <f>E1229*(1-F1229)</f>
        <v>1355.8899049195818</v>
      </c>
      <c r="H1229" s="18"/>
      <c r="I1229" s="19"/>
      <c r="J1229" s="35">
        <f t="shared" si="19"/>
        <v>0</v>
      </c>
    </row>
    <row r="1230" spans="1:10" s="1" customFormat="1" outlineLevel="1" x14ac:dyDescent="0.2">
      <c r="A1230" s="15" t="s">
        <v>1235</v>
      </c>
      <c r="B1230" s="9" t="s">
        <v>7</v>
      </c>
      <c r="C1230" s="10"/>
      <c r="D1230" s="30" t="s">
        <v>78</v>
      </c>
      <c r="E1230" s="16">
        <v>2261.2410095200089</v>
      </c>
      <c r="F1230" s="17">
        <v>0.38</v>
      </c>
      <c r="G1230" s="18">
        <f>E1230*(1-F1230)</f>
        <v>1401.9694259024054</v>
      </c>
      <c r="H1230" s="18"/>
      <c r="I1230" s="19"/>
      <c r="J1230" s="35">
        <f t="shared" si="19"/>
        <v>0</v>
      </c>
    </row>
    <row r="1231" spans="1:10" s="1" customFormat="1" outlineLevel="1" x14ac:dyDescent="0.2">
      <c r="A1231" s="15" t="s">
        <v>1236</v>
      </c>
      <c r="B1231" s="9" t="s">
        <v>7</v>
      </c>
      <c r="C1231" s="10"/>
      <c r="D1231" s="30" t="s">
        <v>78</v>
      </c>
      <c r="E1231" s="16">
        <v>2690.4494509325996</v>
      </c>
      <c r="F1231" s="17">
        <v>0.38</v>
      </c>
      <c r="G1231" s="18">
        <f>E1231*(1-F1231)</f>
        <v>1668.0786595782117</v>
      </c>
      <c r="H1231" s="18"/>
      <c r="I1231" s="19"/>
      <c r="J1231" s="35">
        <f t="shared" si="19"/>
        <v>0</v>
      </c>
    </row>
    <row r="1232" spans="1:10" s="1" customFormat="1" outlineLevel="1" x14ac:dyDescent="0.2">
      <c r="A1232" s="8" t="s">
        <v>1237</v>
      </c>
      <c r="B1232" s="9"/>
      <c r="C1232" s="10"/>
      <c r="D1232" s="11"/>
      <c r="E1232" s="12"/>
      <c r="F1232" s="17"/>
      <c r="G1232" s="18"/>
      <c r="H1232" s="18"/>
      <c r="I1232" s="19"/>
      <c r="J1232" s="35">
        <f t="shared" si="19"/>
        <v>0</v>
      </c>
    </row>
    <row r="1233" spans="1:10" s="1" customFormat="1" outlineLevel="1" x14ac:dyDescent="0.2">
      <c r="A1233" s="15" t="s">
        <v>1238</v>
      </c>
      <c r="B1233" s="9" t="s">
        <v>7</v>
      </c>
      <c r="C1233" s="10"/>
      <c r="D1233" s="30" t="s">
        <v>78</v>
      </c>
      <c r="E1233" s="16">
        <v>695.12749869724303</v>
      </c>
      <c r="F1233" s="17">
        <v>0.38</v>
      </c>
      <c r="G1233" s="18">
        <f>E1233*(1-F1233)</f>
        <v>430.97904919229069</v>
      </c>
      <c r="H1233" s="18"/>
      <c r="I1233" s="19"/>
      <c r="J1233" s="35">
        <f t="shared" si="19"/>
        <v>0</v>
      </c>
    </row>
    <row r="1234" spans="1:10" s="1" customFormat="1" outlineLevel="1" x14ac:dyDescent="0.2">
      <c r="A1234" s="15" t="s">
        <v>1239</v>
      </c>
      <c r="B1234" s="9" t="s">
        <v>7</v>
      </c>
      <c r="C1234" s="10"/>
      <c r="D1234" s="30" t="s">
        <v>78</v>
      </c>
      <c r="E1234" s="16">
        <v>756.33369355108778</v>
      </c>
      <c r="F1234" s="17">
        <v>0.38</v>
      </c>
      <c r="G1234" s="18">
        <f>E1234*(1-F1234)</f>
        <v>468.92689000167439</v>
      </c>
      <c r="H1234" s="18"/>
      <c r="I1234" s="19"/>
      <c r="J1234" s="35">
        <f t="shared" si="19"/>
        <v>0</v>
      </c>
    </row>
    <row r="1235" spans="1:10" s="1" customFormat="1" outlineLevel="1" x14ac:dyDescent="0.2">
      <c r="A1235" s="15" t="s">
        <v>1240</v>
      </c>
      <c r="B1235" s="9" t="s">
        <v>7</v>
      </c>
      <c r="C1235" s="10"/>
      <c r="D1235" s="30" t="s">
        <v>78</v>
      </c>
      <c r="E1235" s="16">
        <v>800.05240416097774</v>
      </c>
      <c r="F1235" s="17">
        <v>0.38</v>
      </c>
      <c r="G1235" s="18">
        <f>E1235*(1-F1235)</f>
        <v>496.03249057980622</v>
      </c>
      <c r="H1235" s="18"/>
      <c r="I1235" s="19"/>
      <c r="J1235" s="35">
        <f t="shared" si="19"/>
        <v>0</v>
      </c>
    </row>
    <row r="1236" spans="1:10" s="1" customFormat="1" outlineLevel="1" x14ac:dyDescent="0.2">
      <c r="A1236" s="15" t="s">
        <v>1241</v>
      </c>
      <c r="B1236" s="9" t="s">
        <v>7</v>
      </c>
      <c r="C1236" s="10"/>
      <c r="D1236" s="30" t="s">
        <v>78</v>
      </c>
      <c r="E1236" s="16">
        <v>808.79614628295565</v>
      </c>
      <c r="F1236" s="17">
        <v>0.38</v>
      </c>
      <c r="G1236" s="18">
        <f>E1236*(1-F1236)</f>
        <v>501.45361069543247</v>
      </c>
      <c r="H1236" s="18"/>
      <c r="I1236" s="19"/>
      <c r="J1236" s="35">
        <f t="shared" si="19"/>
        <v>0</v>
      </c>
    </row>
    <row r="1237" spans="1:10" s="1" customFormat="1" outlineLevel="1" x14ac:dyDescent="0.2">
      <c r="A1237" s="15" t="s">
        <v>1242</v>
      </c>
      <c r="B1237" s="9" t="s">
        <v>7</v>
      </c>
      <c r="C1237" s="10"/>
      <c r="D1237" s="30" t="s">
        <v>78</v>
      </c>
      <c r="E1237" s="16">
        <v>824.09769499641686</v>
      </c>
      <c r="F1237" s="17">
        <v>0.38</v>
      </c>
      <c r="G1237" s="18">
        <f>E1237*(1-F1237)</f>
        <v>510.94057089777846</v>
      </c>
      <c r="H1237" s="18"/>
      <c r="I1237" s="19"/>
      <c r="J1237" s="35">
        <f t="shared" si="19"/>
        <v>0</v>
      </c>
    </row>
    <row r="1238" spans="1:10" s="1" customFormat="1" outlineLevel="1" x14ac:dyDescent="0.2">
      <c r="A1238" s="15" t="s">
        <v>1243</v>
      </c>
      <c r="B1238" s="9" t="s">
        <v>7</v>
      </c>
      <c r="C1238" s="10"/>
      <c r="D1238" s="30" t="s">
        <v>78</v>
      </c>
      <c r="E1238" s="16">
        <v>898.41950303322847</v>
      </c>
      <c r="F1238" s="17">
        <v>0.38</v>
      </c>
      <c r="G1238" s="18">
        <f>E1238*(1-F1238)</f>
        <v>557.02009188060163</v>
      </c>
      <c r="H1238" s="18"/>
      <c r="I1238" s="19"/>
      <c r="J1238" s="35">
        <f t="shared" si="19"/>
        <v>0</v>
      </c>
    </row>
    <row r="1239" spans="1:10" s="1" customFormat="1" outlineLevel="1" x14ac:dyDescent="0.2">
      <c r="A1239" s="15" t="s">
        <v>1244</v>
      </c>
      <c r="B1239" s="9" t="s">
        <v>7</v>
      </c>
      <c r="C1239" s="10"/>
      <c r="D1239" s="30" t="s">
        <v>78</v>
      </c>
      <c r="E1239" s="16">
        <v>944.3241491736128</v>
      </c>
      <c r="F1239" s="17">
        <v>0.38</v>
      </c>
      <c r="G1239" s="18">
        <f>E1239*(1-F1239)</f>
        <v>585.48097248763997</v>
      </c>
      <c r="H1239" s="18"/>
      <c r="I1239" s="19"/>
      <c r="J1239" s="35">
        <f t="shared" si="19"/>
        <v>0</v>
      </c>
    </row>
    <row r="1240" spans="1:10" s="1" customFormat="1" outlineLevel="1" x14ac:dyDescent="0.2">
      <c r="A1240" s="15" t="s">
        <v>1245</v>
      </c>
      <c r="B1240" s="9" t="s">
        <v>7</v>
      </c>
      <c r="C1240" s="10"/>
      <c r="D1240" s="30" t="s">
        <v>78</v>
      </c>
      <c r="E1240" s="16">
        <v>950.88195576509611</v>
      </c>
      <c r="F1240" s="17">
        <v>0.38</v>
      </c>
      <c r="G1240" s="18">
        <f>E1240*(1-F1240)</f>
        <v>589.54681257435959</v>
      </c>
      <c r="H1240" s="18"/>
      <c r="I1240" s="19"/>
      <c r="J1240" s="35">
        <f t="shared" si="19"/>
        <v>0</v>
      </c>
    </row>
    <row r="1241" spans="1:10" s="1" customFormat="1" outlineLevel="1" x14ac:dyDescent="0.2">
      <c r="A1241" s="15" t="s">
        <v>1246</v>
      </c>
      <c r="B1241" s="9" t="s">
        <v>7</v>
      </c>
      <c r="C1241" s="10"/>
      <c r="D1241" s="30" t="s">
        <v>78</v>
      </c>
      <c r="E1241" s="16">
        <v>1016.4600216799305</v>
      </c>
      <c r="F1241" s="17">
        <v>0.38</v>
      </c>
      <c r="G1241" s="18">
        <f>E1241*(1-F1241)</f>
        <v>630.20521344155691</v>
      </c>
      <c r="H1241" s="18"/>
      <c r="I1241" s="19"/>
      <c r="J1241" s="35">
        <f t="shared" si="19"/>
        <v>0</v>
      </c>
    </row>
    <row r="1242" spans="1:10" s="1" customFormat="1" outlineLevel="1" x14ac:dyDescent="0.2">
      <c r="A1242" s="15" t="s">
        <v>1247</v>
      </c>
      <c r="B1242" s="9" t="s">
        <v>7</v>
      </c>
      <c r="C1242" s="10"/>
      <c r="D1242" s="30" t="s">
        <v>78</v>
      </c>
      <c r="E1242" s="16">
        <v>1075.4802810032813</v>
      </c>
      <c r="F1242" s="17">
        <v>0.38</v>
      </c>
      <c r="G1242" s="18">
        <f>E1242*(1-F1242)</f>
        <v>666.79777422203438</v>
      </c>
      <c r="H1242" s="18"/>
      <c r="I1242" s="19"/>
      <c r="J1242" s="35">
        <f t="shared" si="19"/>
        <v>0</v>
      </c>
    </row>
    <row r="1243" spans="1:10" s="1" customFormat="1" outlineLevel="1" x14ac:dyDescent="0.2">
      <c r="A1243" s="15" t="s">
        <v>1248</v>
      </c>
      <c r="B1243" s="9" t="s">
        <v>7</v>
      </c>
      <c r="C1243" s="10"/>
      <c r="D1243" s="30" t="s">
        <v>78</v>
      </c>
      <c r="E1243" s="16">
        <v>1127.9427337351485</v>
      </c>
      <c r="F1243" s="17">
        <v>0.38</v>
      </c>
      <c r="G1243" s="18">
        <f>E1243*(1-F1243)</f>
        <v>699.32449491579212</v>
      </c>
      <c r="H1243" s="18"/>
      <c r="I1243" s="19"/>
      <c r="J1243" s="35">
        <f t="shared" si="19"/>
        <v>0</v>
      </c>
    </row>
    <row r="1244" spans="1:10" s="1" customFormat="1" outlineLevel="1" x14ac:dyDescent="0.2">
      <c r="A1244" s="15" t="s">
        <v>1249</v>
      </c>
      <c r="B1244" s="9" t="s">
        <v>7</v>
      </c>
      <c r="C1244" s="10"/>
      <c r="D1244" s="30" t="s">
        <v>78</v>
      </c>
      <c r="E1244" s="16">
        <v>1200.0786062414663</v>
      </c>
      <c r="F1244" s="17">
        <v>0.38</v>
      </c>
      <c r="G1244" s="18">
        <f>E1244*(1-F1244)</f>
        <v>744.04873586970916</v>
      </c>
      <c r="H1244" s="18"/>
      <c r="I1244" s="19"/>
      <c r="J1244" s="35">
        <f t="shared" si="19"/>
        <v>0</v>
      </c>
    </row>
    <row r="1245" spans="1:10" s="1" customFormat="1" outlineLevel="1" x14ac:dyDescent="0.2">
      <c r="A1245" s="15" t="s">
        <v>1250</v>
      </c>
      <c r="B1245" s="9" t="s">
        <v>7</v>
      </c>
      <c r="C1245" s="10"/>
      <c r="D1245" s="30" t="s">
        <v>78</v>
      </c>
      <c r="E1245" s="16">
        <v>1270.0285432172896</v>
      </c>
      <c r="F1245" s="17">
        <v>0.38</v>
      </c>
      <c r="G1245" s="18">
        <f>E1245*(1-F1245)</f>
        <v>787.41769679471952</v>
      </c>
      <c r="H1245" s="18"/>
      <c r="I1245" s="19"/>
      <c r="J1245" s="35">
        <f t="shared" si="19"/>
        <v>0</v>
      </c>
    </row>
    <row r="1246" spans="1:10" s="1" customFormat="1" outlineLevel="1" x14ac:dyDescent="0.2">
      <c r="A1246" s="8" t="s">
        <v>1251</v>
      </c>
      <c r="B1246" s="9"/>
      <c r="C1246" s="10"/>
      <c r="D1246" s="11"/>
      <c r="E1246" s="12"/>
      <c r="F1246" s="17"/>
      <c r="G1246" s="18"/>
      <c r="H1246" s="18"/>
      <c r="I1246" s="19"/>
      <c r="J1246" s="35">
        <f t="shared" si="19"/>
        <v>0</v>
      </c>
    </row>
    <row r="1247" spans="1:10" s="1" customFormat="1" outlineLevel="1" x14ac:dyDescent="0.2">
      <c r="A1247" s="15" t="s">
        <v>1252</v>
      </c>
      <c r="B1247" s="9" t="s">
        <v>7</v>
      </c>
      <c r="C1247" s="10"/>
      <c r="D1247" s="30" t="s">
        <v>78</v>
      </c>
      <c r="E1247" s="16">
        <v>706.05717634971506</v>
      </c>
      <c r="F1247" s="17">
        <v>0.38</v>
      </c>
      <c r="G1247" s="18">
        <f>E1247*(1-F1247)</f>
        <v>437.75544933682335</v>
      </c>
      <c r="H1247" s="18"/>
      <c r="I1247" s="19"/>
      <c r="J1247" s="35">
        <f t="shared" si="19"/>
        <v>0</v>
      </c>
    </row>
    <row r="1248" spans="1:10" s="1" customFormat="1" outlineLevel="1" x14ac:dyDescent="0.2">
      <c r="A1248" s="15" t="s">
        <v>1253</v>
      </c>
      <c r="B1248" s="9" t="s">
        <v>7</v>
      </c>
      <c r="C1248" s="10"/>
      <c r="D1248" s="30" t="s">
        <v>78</v>
      </c>
      <c r="E1248" s="16">
        <v>771.63524226454933</v>
      </c>
      <c r="F1248" s="17">
        <v>0.38</v>
      </c>
      <c r="G1248" s="18">
        <f>E1248*(1-F1248)</f>
        <v>478.4138502040206</v>
      </c>
      <c r="H1248" s="18"/>
      <c r="I1248" s="19"/>
      <c r="J1248" s="35">
        <f t="shared" si="19"/>
        <v>0</v>
      </c>
    </row>
    <row r="1249" spans="1:10" s="1" customFormat="1" outlineLevel="1" x14ac:dyDescent="0.2">
      <c r="A1249" s="15" t="s">
        <v>1254</v>
      </c>
      <c r="B1249" s="9" t="s">
        <v>7</v>
      </c>
      <c r="C1249" s="10"/>
      <c r="D1249" s="30" t="s">
        <v>78</v>
      </c>
      <c r="E1249" s="16">
        <v>810.98208181345001</v>
      </c>
      <c r="F1249" s="17">
        <v>0.38</v>
      </c>
      <c r="G1249" s="18">
        <f>E1249*(1-F1249)</f>
        <v>502.80889072433899</v>
      </c>
      <c r="H1249" s="18"/>
      <c r="I1249" s="19"/>
      <c r="J1249" s="35">
        <f t="shared" si="19"/>
        <v>0</v>
      </c>
    </row>
    <row r="1250" spans="1:10" s="1" customFormat="1" outlineLevel="1" x14ac:dyDescent="0.2">
      <c r="A1250" s="15" t="s">
        <v>1255</v>
      </c>
      <c r="B1250" s="9" t="s">
        <v>7</v>
      </c>
      <c r="C1250" s="10"/>
      <c r="D1250" s="30" t="s">
        <v>78</v>
      </c>
      <c r="E1250" s="16">
        <v>830.65550158790029</v>
      </c>
      <c r="F1250" s="17">
        <v>0.38</v>
      </c>
      <c r="G1250" s="18">
        <f>E1250*(1-F1250)</f>
        <v>515.00641098449819</v>
      </c>
      <c r="H1250" s="18"/>
      <c r="I1250" s="19"/>
      <c r="J1250" s="35">
        <f t="shared" si="19"/>
        <v>0</v>
      </c>
    </row>
    <row r="1251" spans="1:10" s="1" customFormat="1" outlineLevel="1" x14ac:dyDescent="0.2">
      <c r="A1251" s="15" t="s">
        <v>1256</v>
      </c>
      <c r="B1251" s="9" t="s">
        <v>7</v>
      </c>
      <c r="C1251" s="10"/>
      <c r="D1251" s="30" t="s">
        <v>78</v>
      </c>
      <c r="E1251" s="16">
        <v>852.51485689284493</v>
      </c>
      <c r="F1251" s="17">
        <v>0.38</v>
      </c>
      <c r="G1251" s="18">
        <f>E1251*(1-F1251)</f>
        <v>528.55921127356385</v>
      </c>
      <c r="H1251" s="18"/>
      <c r="I1251" s="19"/>
      <c r="J1251" s="35">
        <f t="shared" si="19"/>
        <v>0</v>
      </c>
    </row>
    <row r="1252" spans="1:10" s="1" customFormat="1" outlineLevel="1" x14ac:dyDescent="0.2">
      <c r="A1252" s="15" t="s">
        <v>1257</v>
      </c>
      <c r="B1252" s="9" t="s">
        <v>7</v>
      </c>
      <c r="C1252" s="10"/>
      <c r="D1252" s="30" t="s">
        <v>78</v>
      </c>
      <c r="E1252" s="16">
        <v>931.20853599064583</v>
      </c>
      <c r="F1252" s="17">
        <v>0.38</v>
      </c>
      <c r="G1252" s="18">
        <f>E1252*(1-F1252)</f>
        <v>577.3492923142004</v>
      </c>
      <c r="H1252" s="18"/>
      <c r="I1252" s="19"/>
      <c r="J1252" s="35">
        <f t="shared" si="19"/>
        <v>0</v>
      </c>
    </row>
    <row r="1253" spans="1:10" s="1" customFormat="1" outlineLevel="1" x14ac:dyDescent="0.2">
      <c r="A1253" s="15" t="s">
        <v>1258</v>
      </c>
      <c r="B1253" s="9" t="s">
        <v>7</v>
      </c>
      <c r="C1253" s="10"/>
      <c r="D1253" s="30" t="s">
        <v>78</v>
      </c>
      <c r="E1253" s="16">
        <v>953.06789129559047</v>
      </c>
      <c r="F1253" s="17">
        <v>0.38</v>
      </c>
      <c r="G1253" s="18">
        <f>E1253*(1-F1253)</f>
        <v>590.90209260326606</v>
      </c>
      <c r="H1253" s="18"/>
      <c r="I1253" s="19"/>
      <c r="J1253" s="35">
        <f t="shared" si="19"/>
        <v>0</v>
      </c>
    </row>
    <row r="1254" spans="1:10" s="1" customFormat="1" outlineLevel="1" collapsed="1" x14ac:dyDescent="0.2">
      <c r="A1254" s="15" t="s">
        <v>1259</v>
      </c>
      <c r="B1254" s="9" t="s">
        <v>7</v>
      </c>
      <c r="C1254" s="10"/>
      <c r="D1254" s="30" t="s">
        <v>78</v>
      </c>
      <c r="E1254" s="16">
        <v>981.48505319201911</v>
      </c>
      <c r="F1254" s="17">
        <v>0.38</v>
      </c>
      <c r="G1254" s="18">
        <f>E1254*(1-F1254)</f>
        <v>608.5207329790519</v>
      </c>
      <c r="H1254" s="18"/>
      <c r="I1254" s="19"/>
      <c r="J1254" s="35">
        <f t="shared" si="19"/>
        <v>0</v>
      </c>
    </row>
    <row r="1255" spans="1:10" s="1" customFormat="1" outlineLevel="1" x14ac:dyDescent="0.2">
      <c r="A1255" s="15" t="s">
        <v>1260</v>
      </c>
      <c r="B1255" s="9" t="s">
        <v>7</v>
      </c>
      <c r="C1255" s="10"/>
      <c r="D1255" s="30" t="s">
        <v>78</v>
      </c>
      <c r="E1255" s="16">
        <v>1038.3193769848756</v>
      </c>
      <c r="F1255" s="17">
        <v>0.38</v>
      </c>
      <c r="G1255" s="18">
        <f>E1255*(1-F1255)</f>
        <v>643.75801373062291</v>
      </c>
      <c r="H1255" s="18"/>
      <c r="I1255" s="19"/>
      <c r="J1255" s="35">
        <f t="shared" si="19"/>
        <v>0</v>
      </c>
    </row>
    <row r="1256" spans="1:10" s="1" customFormat="1" outlineLevel="1" x14ac:dyDescent="0.2">
      <c r="A1256" s="15" t="s">
        <v>1261</v>
      </c>
      <c r="B1256" s="9" t="s">
        <v>7</v>
      </c>
      <c r="C1256" s="10"/>
      <c r="D1256" s="30" t="s">
        <v>78</v>
      </c>
      <c r="E1256" s="16">
        <v>1075.4802810032813</v>
      </c>
      <c r="F1256" s="17">
        <v>0.38</v>
      </c>
      <c r="G1256" s="18">
        <f>E1256*(1-F1256)</f>
        <v>666.79777422203438</v>
      </c>
      <c r="H1256" s="18"/>
      <c r="I1256" s="19"/>
      <c r="J1256" s="35">
        <f t="shared" si="19"/>
        <v>0</v>
      </c>
    </row>
    <row r="1257" spans="1:10" s="1" customFormat="1" outlineLevel="1" x14ac:dyDescent="0.2">
      <c r="A1257" s="15" t="s">
        <v>1262</v>
      </c>
      <c r="B1257" s="9" t="s">
        <v>7</v>
      </c>
      <c r="C1257" s="10"/>
      <c r="D1257" s="30" t="s">
        <v>78</v>
      </c>
      <c r="E1257" s="16">
        <v>1202.2645417719609</v>
      </c>
      <c r="F1257" s="17">
        <v>0.38</v>
      </c>
      <c r="G1257" s="18">
        <f>E1257*(1-F1257)</f>
        <v>745.40401589861574</v>
      </c>
      <c r="H1257" s="18"/>
      <c r="I1257" s="19"/>
      <c r="J1257" s="35">
        <f t="shared" si="19"/>
        <v>0</v>
      </c>
    </row>
    <row r="1258" spans="1:10" s="1" customFormat="1" outlineLevel="1" x14ac:dyDescent="0.2">
      <c r="A1258" s="15" t="s">
        <v>1263</v>
      </c>
      <c r="B1258" s="9" t="s">
        <v>7</v>
      </c>
      <c r="C1258" s="10"/>
      <c r="D1258" s="30" t="s">
        <v>78</v>
      </c>
      <c r="E1258" s="16">
        <v>1245.9832523818502</v>
      </c>
      <c r="F1258" s="17">
        <v>0.38</v>
      </c>
      <c r="G1258" s="18">
        <f>E1258*(1-F1258)</f>
        <v>772.50961647674717</v>
      </c>
      <c r="H1258" s="18"/>
      <c r="I1258" s="19"/>
      <c r="J1258" s="35">
        <f t="shared" si="19"/>
        <v>0</v>
      </c>
    </row>
    <row r="1259" spans="1:10" s="1" customFormat="1" outlineLevel="1" x14ac:dyDescent="0.2">
      <c r="A1259" s="15" t="s">
        <v>1264</v>
      </c>
      <c r="B1259" s="9" t="s">
        <v>7</v>
      </c>
      <c r="C1259" s="10"/>
      <c r="D1259" s="30" t="s">
        <v>78</v>
      </c>
      <c r="E1259" s="16">
        <v>1396.8128039859694</v>
      </c>
      <c r="F1259" s="17">
        <v>0.38</v>
      </c>
      <c r="G1259" s="18">
        <f>E1259*(1-F1259)</f>
        <v>866.02393847130099</v>
      </c>
      <c r="H1259" s="18"/>
      <c r="I1259" s="19"/>
      <c r="J1259" s="35">
        <f t="shared" si="19"/>
        <v>0</v>
      </c>
    </row>
    <row r="1260" spans="1:10" s="1" customFormat="1" outlineLevel="1" x14ac:dyDescent="0.2">
      <c r="A1260" s="15" t="s">
        <v>1265</v>
      </c>
      <c r="B1260" s="9" t="s">
        <v>7</v>
      </c>
      <c r="C1260" s="10"/>
      <c r="D1260" s="30" t="s">
        <v>78</v>
      </c>
      <c r="E1260" s="16">
        <v>1541.0845489986041</v>
      </c>
      <c r="F1260" s="17">
        <v>0.38</v>
      </c>
      <c r="G1260" s="18">
        <f>E1260*(1-F1260)</f>
        <v>955.47242037913452</v>
      </c>
      <c r="H1260" s="18"/>
      <c r="I1260" s="19"/>
      <c r="J1260" s="35">
        <f t="shared" si="19"/>
        <v>0</v>
      </c>
    </row>
    <row r="1261" spans="1:10" s="1" customFormat="1" outlineLevel="1" x14ac:dyDescent="0.2">
      <c r="A1261" s="8" t="s">
        <v>1266</v>
      </c>
      <c r="B1261" s="9"/>
      <c r="C1261" s="10"/>
      <c r="D1261" s="11"/>
      <c r="E1261" s="12"/>
      <c r="F1261" s="17"/>
      <c r="G1261" s="18"/>
      <c r="H1261" s="18"/>
      <c r="I1261" s="19"/>
      <c r="J1261" s="35">
        <f t="shared" si="19"/>
        <v>0</v>
      </c>
    </row>
    <row r="1262" spans="1:10" s="1" customFormat="1" outlineLevel="1" x14ac:dyDescent="0.2">
      <c r="A1262" s="15" t="s">
        <v>1267</v>
      </c>
      <c r="B1262" s="9" t="s">
        <v>7</v>
      </c>
      <c r="C1262" s="10"/>
      <c r="D1262" s="30" t="s">
        <v>78</v>
      </c>
      <c r="E1262" s="16">
        <v>743.21808036812138</v>
      </c>
      <c r="F1262" s="17">
        <v>0.38</v>
      </c>
      <c r="G1262" s="18">
        <f>E1262*(1-F1262)</f>
        <v>460.79520982823527</v>
      </c>
      <c r="H1262" s="18"/>
      <c r="I1262" s="19"/>
      <c r="J1262" s="35">
        <f t="shared" si="19"/>
        <v>0</v>
      </c>
    </row>
    <row r="1263" spans="1:10" s="1" customFormat="1" outlineLevel="1" x14ac:dyDescent="0.2">
      <c r="A1263" s="15" t="s">
        <v>1268</v>
      </c>
      <c r="B1263" s="9" t="s">
        <v>7</v>
      </c>
      <c r="C1263" s="10"/>
      <c r="D1263" s="30" t="s">
        <v>78</v>
      </c>
      <c r="E1263" s="16">
        <v>815.35395287443919</v>
      </c>
      <c r="F1263" s="17">
        <v>0.38</v>
      </c>
      <c r="G1263" s="18">
        <f>E1263*(1-F1263)</f>
        <v>505.51945078215232</v>
      </c>
      <c r="H1263" s="18"/>
      <c r="I1263" s="19"/>
      <c r="J1263" s="35">
        <f t="shared" si="19"/>
        <v>0</v>
      </c>
    </row>
    <row r="1264" spans="1:10" s="1" customFormat="1" outlineLevel="1" x14ac:dyDescent="0.2">
      <c r="A1264" s="15" t="s">
        <v>1269</v>
      </c>
      <c r="B1264" s="9" t="s">
        <v>7</v>
      </c>
      <c r="C1264" s="10"/>
      <c r="D1264" s="30" t="s">
        <v>78</v>
      </c>
      <c r="E1264" s="16">
        <v>861.25859901482295</v>
      </c>
      <c r="F1264" s="17">
        <v>0.38</v>
      </c>
      <c r="G1264" s="18">
        <f>E1264*(1-F1264)</f>
        <v>533.98033138919027</v>
      </c>
      <c r="H1264" s="18"/>
      <c r="I1264" s="19"/>
      <c r="J1264" s="35">
        <f t="shared" si="19"/>
        <v>0</v>
      </c>
    </row>
    <row r="1265" spans="1:10" s="1" customFormat="1" outlineLevel="1" x14ac:dyDescent="0.2">
      <c r="A1265" s="15" t="s">
        <v>1270</v>
      </c>
      <c r="B1265" s="9" t="s">
        <v>7</v>
      </c>
      <c r="C1265" s="10"/>
      <c r="D1265" s="30" t="s">
        <v>78</v>
      </c>
      <c r="E1265" s="16">
        <v>887.48982538075666</v>
      </c>
      <c r="F1265" s="17">
        <v>0.38</v>
      </c>
      <c r="G1265" s="18">
        <f>E1265*(1-F1265)</f>
        <v>550.24369173606908</v>
      </c>
      <c r="H1265" s="18"/>
      <c r="I1265" s="19"/>
      <c r="J1265" s="35">
        <f t="shared" si="19"/>
        <v>0</v>
      </c>
    </row>
    <row r="1266" spans="1:10" s="1" customFormat="1" outlineLevel="1" x14ac:dyDescent="0.2">
      <c r="A1266" s="15" t="s">
        <v>1271</v>
      </c>
      <c r="B1266" s="9" t="s">
        <v>7</v>
      </c>
      <c r="C1266" s="10"/>
      <c r="D1266" s="30" t="s">
        <v>78</v>
      </c>
      <c r="E1266" s="16">
        <v>920.27885833817368</v>
      </c>
      <c r="F1266" s="17">
        <v>0.38</v>
      </c>
      <c r="G1266" s="18">
        <f>E1266*(1-F1266)</f>
        <v>570.57289216966763</v>
      </c>
      <c r="H1266" s="18"/>
      <c r="I1266" s="19"/>
      <c r="J1266" s="35">
        <f t="shared" si="19"/>
        <v>0</v>
      </c>
    </row>
    <row r="1267" spans="1:10" s="1" customFormat="1" outlineLevel="1" x14ac:dyDescent="0.2">
      <c r="A1267" s="15" t="s">
        <v>1272</v>
      </c>
      <c r="B1267" s="9" t="s">
        <v>7</v>
      </c>
      <c r="C1267" s="10"/>
      <c r="D1267" s="30" t="s">
        <v>78</v>
      </c>
      <c r="E1267" s="16">
        <v>990.2287953139969</v>
      </c>
      <c r="F1267" s="17">
        <v>0.38</v>
      </c>
      <c r="G1267" s="18">
        <f>E1267*(1-F1267)</f>
        <v>613.94185309467809</v>
      </c>
      <c r="H1267" s="18"/>
      <c r="I1267" s="19"/>
      <c r="J1267" s="35">
        <f t="shared" si="19"/>
        <v>0</v>
      </c>
    </row>
    <row r="1268" spans="1:10" s="1" customFormat="1" outlineLevel="1" x14ac:dyDescent="0.2">
      <c r="A1268" s="15" t="s">
        <v>1273</v>
      </c>
      <c r="B1268" s="9" t="s">
        <v>7</v>
      </c>
      <c r="C1268" s="10"/>
      <c r="D1268" s="30" t="s">
        <v>78</v>
      </c>
      <c r="E1268" s="16">
        <v>1042.6912480458648</v>
      </c>
      <c r="F1268" s="17">
        <v>0.38</v>
      </c>
      <c r="G1268" s="18">
        <f>E1268*(1-F1268)</f>
        <v>646.46857378843617</v>
      </c>
      <c r="H1268" s="18"/>
      <c r="I1268" s="19"/>
      <c r="J1268" s="35">
        <f t="shared" si="19"/>
        <v>0</v>
      </c>
    </row>
    <row r="1269" spans="1:10" s="1" customFormat="1" outlineLevel="1" collapsed="1" x14ac:dyDescent="0.2">
      <c r="A1269" s="15" t="s">
        <v>1274</v>
      </c>
      <c r="B1269" s="9" t="s">
        <v>7</v>
      </c>
      <c r="C1269" s="10"/>
      <c r="D1269" s="30" t="s">
        <v>78</v>
      </c>
      <c r="E1269" s="16">
        <v>1055.8068612288309</v>
      </c>
      <c r="F1269" s="17">
        <v>0.38</v>
      </c>
      <c r="G1269" s="18">
        <f>E1269*(1-F1269)</f>
        <v>654.60025396187518</v>
      </c>
      <c r="H1269" s="18"/>
      <c r="I1269" s="19"/>
      <c r="J1269" s="35">
        <f t="shared" si="19"/>
        <v>0</v>
      </c>
    </row>
    <row r="1270" spans="1:10" s="1" customFormat="1" outlineLevel="1" x14ac:dyDescent="0.2">
      <c r="A1270" s="15" t="s">
        <v>1275</v>
      </c>
      <c r="B1270" s="9" t="s">
        <v>7</v>
      </c>
      <c r="C1270" s="10"/>
      <c r="D1270" s="30" t="s">
        <v>78</v>
      </c>
      <c r="E1270" s="16">
        <v>1191.3348641194887</v>
      </c>
      <c r="F1270" s="17">
        <v>0.38</v>
      </c>
      <c r="G1270" s="18">
        <f>E1270*(1-F1270)</f>
        <v>738.62761575408297</v>
      </c>
      <c r="H1270" s="18"/>
      <c r="I1270" s="19"/>
      <c r="J1270" s="35">
        <f t="shared" si="19"/>
        <v>0</v>
      </c>
    </row>
    <row r="1271" spans="1:10" s="1" customFormat="1" outlineLevel="1" x14ac:dyDescent="0.2">
      <c r="A1271" s="15" t="s">
        <v>1276</v>
      </c>
      <c r="B1271" s="9" t="s">
        <v>7</v>
      </c>
      <c r="C1271" s="10"/>
      <c r="D1271" s="30" t="s">
        <v>78</v>
      </c>
      <c r="E1271" s="16">
        <v>1217.5660904854226</v>
      </c>
      <c r="F1271" s="17">
        <v>0.38</v>
      </c>
      <c r="G1271" s="18">
        <f>E1271*(1-F1271)</f>
        <v>754.89097610096201</v>
      </c>
      <c r="H1271" s="18"/>
      <c r="I1271" s="19"/>
      <c r="J1271" s="35">
        <f t="shared" si="19"/>
        <v>0</v>
      </c>
    </row>
    <row r="1272" spans="1:10" s="1" customFormat="1" outlineLevel="1" x14ac:dyDescent="0.2">
      <c r="A1272" s="15" t="s">
        <v>1277</v>
      </c>
      <c r="B1272" s="9" t="s">
        <v>7</v>
      </c>
      <c r="C1272" s="10"/>
      <c r="D1272" s="30" t="s">
        <v>78</v>
      </c>
      <c r="E1272" s="16">
        <v>1305.0035117052012</v>
      </c>
      <c r="F1272" s="17">
        <v>0.38</v>
      </c>
      <c r="G1272" s="18">
        <f>E1272*(1-F1272)</f>
        <v>809.10217725722475</v>
      </c>
      <c r="H1272" s="18"/>
      <c r="I1272" s="19"/>
      <c r="J1272" s="35">
        <f t="shared" si="19"/>
        <v>0</v>
      </c>
    </row>
    <row r="1273" spans="1:10" s="1" customFormat="1" outlineLevel="1" x14ac:dyDescent="0.2">
      <c r="A1273" s="15" t="s">
        <v>1278</v>
      </c>
      <c r="B1273" s="9" t="s">
        <v>7</v>
      </c>
      <c r="C1273" s="10"/>
      <c r="D1273" s="30" t="s">
        <v>78</v>
      </c>
      <c r="E1273" s="16">
        <v>1482.0642896752533</v>
      </c>
      <c r="F1273" s="17">
        <v>0.38</v>
      </c>
      <c r="G1273" s="18">
        <f>E1273*(1-F1273)</f>
        <v>918.87985959865705</v>
      </c>
      <c r="H1273" s="18"/>
      <c r="I1273" s="19"/>
      <c r="J1273" s="35">
        <f t="shared" si="19"/>
        <v>0</v>
      </c>
    </row>
    <row r="1274" spans="1:10" s="1" customFormat="1" outlineLevel="1" x14ac:dyDescent="0.2">
      <c r="A1274" s="15" t="s">
        <v>1279</v>
      </c>
      <c r="B1274" s="9" t="s">
        <v>7</v>
      </c>
      <c r="C1274" s="10"/>
      <c r="D1274" s="30" t="s">
        <v>78</v>
      </c>
      <c r="E1274" s="16">
        <v>1595.7329372609665</v>
      </c>
      <c r="F1274" s="17">
        <v>0.38</v>
      </c>
      <c r="G1274" s="18">
        <f>E1274*(1-F1274)</f>
        <v>989.35442110179929</v>
      </c>
      <c r="H1274" s="18"/>
      <c r="I1274" s="19"/>
      <c r="J1274" s="35">
        <f t="shared" si="19"/>
        <v>0</v>
      </c>
    </row>
    <row r="1275" spans="1:10" s="1" customFormat="1" outlineLevel="1" x14ac:dyDescent="0.2">
      <c r="A1275" s="15" t="s">
        <v>1280</v>
      </c>
      <c r="B1275" s="9" t="s">
        <v>7</v>
      </c>
      <c r="C1275" s="10"/>
      <c r="D1275" s="30" t="s">
        <v>78</v>
      </c>
      <c r="E1275" s="16">
        <v>2019.8044301768944</v>
      </c>
      <c r="F1275" s="17">
        <v>0.38</v>
      </c>
      <c r="G1275" s="18">
        <f>E1275*(1-F1275)</f>
        <v>1252.2787467096746</v>
      </c>
      <c r="H1275" s="18"/>
      <c r="I1275" s="19"/>
      <c r="J1275" s="35">
        <f t="shared" si="19"/>
        <v>0</v>
      </c>
    </row>
    <row r="1276" spans="1:10" s="1" customFormat="1" outlineLevel="1" x14ac:dyDescent="0.2">
      <c r="A1276" s="8" t="s">
        <v>1281</v>
      </c>
      <c r="B1276" s="9"/>
      <c r="C1276" s="10"/>
      <c r="D1276" s="28"/>
      <c r="E1276" s="12"/>
      <c r="F1276" s="17"/>
      <c r="G1276" s="18"/>
      <c r="H1276" s="18"/>
      <c r="I1276" s="19"/>
      <c r="J1276" s="35">
        <f t="shared" si="19"/>
        <v>0</v>
      </c>
    </row>
    <row r="1277" spans="1:10" s="1" customFormat="1" outlineLevel="1" x14ac:dyDescent="0.2">
      <c r="A1277" s="15" t="s">
        <v>1282</v>
      </c>
      <c r="B1277" s="9" t="s">
        <v>7</v>
      </c>
      <c r="C1277" s="10"/>
      <c r="D1277" s="30" t="s">
        <v>78</v>
      </c>
      <c r="E1277" s="16">
        <v>865.63047007581213</v>
      </c>
      <c r="F1277" s="17">
        <v>0.38</v>
      </c>
      <c r="G1277" s="18">
        <f>E1277*(1-F1277)</f>
        <v>536.69089144700354</v>
      </c>
      <c r="H1277" s="18"/>
      <c r="I1277" s="19"/>
      <c r="J1277" s="35">
        <f t="shared" si="19"/>
        <v>0</v>
      </c>
    </row>
    <row r="1278" spans="1:10" s="1" customFormat="1" outlineLevel="1" x14ac:dyDescent="0.2">
      <c r="A1278" s="15" t="s">
        <v>1283</v>
      </c>
      <c r="B1278" s="9" t="s">
        <v>7</v>
      </c>
      <c r="C1278" s="10"/>
      <c r="D1278" s="30" t="s">
        <v>78</v>
      </c>
      <c r="E1278" s="16">
        <v>924.65072939916274</v>
      </c>
      <c r="F1278" s="17">
        <v>0.38</v>
      </c>
      <c r="G1278" s="18">
        <f>E1278*(1-F1278)</f>
        <v>573.28345222748089</v>
      </c>
      <c r="H1278" s="18"/>
      <c r="I1278" s="19"/>
      <c r="J1278" s="35">
        <f t="shared" si="19"/>
        <v>0</v>
      </c>
    </row>
    <row r="1279" spans="1:10" s="1" customFormat="1" outlineLevel="1" x14ac:dyDescent="0.2">
      <c r="A1279" s="15" t="s">
        <v>1284</v>
      </c>
      <c r="B1279" s="9" t="s">
        <v>7</v>
      </c>
      <c r="C1279" s="10"/>
      <c r="D1279" s="30" t="s">
        <v>78</v>
      </c>
      <c r="E1279" s="16">
        <v>963.99756894806342</v>
      </c>
      <c r="F1279" s="17">
        <v>0.38</v>
      </c>
      <c r="G1279" s="18">
        <f>E1279*(1-F1279)</f>
        <v>597.67849274779928</v>
      </c>
      <c r="H1279" s="18"/>
      <c r="I1279" s="19"/>
      <c r="J1279" s="35">
        <f t="shared" si="19"/>
        <v>0</v>
      </c>
    </row>
    <row r="1280" spans="1:10" s="1" customFormat="1" outlineLevel="1" x14ac:dyDescent="0.2">
      <c r="A1280" s="15" t="s">
        <v>1285</v>
      </c>
      <c r="B1280" s="9" t="s">
        <v>7</v>
      </c>
      <c r="C1280" s="10"/>
      <c r="D1280" s="30" t="s">
        <v>78</v>
      </c>
      <c r="E1280" s="16">
        <v>1016.4600216799305</v>
      </c>
      <c r="F1280" s="17">
        <v>0.38</v>
      </c>
      <c r="G1280" s="18">
        <f>E1280*(1-F1280)</f>
        <v>630.20521344155691</v>
      </c>
      <c r="H1280" s="18"/>
      <c r="I1280" s="19"/>
      <c r="J1280" s="35">
        <f t="shared" si="19"/>
        <v>0</v>
      </c>
    </row>
    <row r="1281" spans="1:10" s="1" customFormat="1" outlineLevel="1" x14ac:dyDescent="0.2">
      <c r="A1281" s="15" t="s">
        <v>1286</v>
      </c>
      <c r="B1281" s="9" t="s">
        <v>7</v>
      </c>
      <c r="C1281" s="10"/>
      <c r="D1281" s="30" t="s">
        <v>78</v>
      </c>
      <c r="E1281" s="16">
        <v>1092.9677652472371</v>
      </c>
      <c r="F1281" s="17">
        <v>0.38</v>
      </c>
      <c r="G1281" s="18">
        <f>E1281*(1-F1281)</f>
        <v>677.64001445328699</v>
      </c>
      <c r="H1281" s="18"/>
      <c r="I1281" s="19"/>
      <c r="J1281" s="35">
        <f t="shared" si="19"/>
        <v>0</v>
      </c>
    </row>
    <row r="1282" spans="1:10" s="1" customFormat="1" outlineLevel="1" x14ac:dyDescent="0.2">
      <c r="A1282" s="15" t="s">
        <v>1287</v>
      </c>
      <c r="B1282" s="9" t="s">
        <v>7</v>
      </c>
      <c r="C1282" s="10"/>
      <c r="D1282" s="30" t="s">
        <v>78</v>
      </c>
      <c r="E1282" s="16">
        <v>1165.1036377535549</v>
      </c>
      <c r="F1282" s="17">
        <v>0.38</v>
      </c>
      <c r="G1282" s="18">
        <f>E1282*(1-F1282)</f>
        <v>722.36425540720404</v>
      </c>
      <c r="H1282" s="18"/>
      <c r="I1282" s="19"/>
      <c r="J1282" s="35">
        <f t="shared" si="19"/>
        <v>0</v>
      </c>
    </row>
    <row r="1283" spans="1:10" s="1" customFormat="1" outlineLevel="1" x14ac:dyDescent="0.2">
      <c r="A1283" s="15" t="s">
        <v>1288</v>
      </c>
      <c r="B1283" s="9" t="s">
        <v>7</v>
      </c>
      <c r="C1283" s="10"/>
      <c r="D1283" s="30" t="s">
        <v>78</v>
      </c>
      <c r="E1283" s="16">
        <v>1186.9629930584995</v>
      </c>
      <c r="F1283" s="17">
        <v>0.38</v>
      </c>
      <c r="G1283" s="18">
        <f>E1283*(1-F1283)</f>
        <v>735.9170556962697</v>
      </c>
      <c r="H1283" s="18"/>
      <c r="I1283" s="19"/>
      <c r="J1283" s="35">
        <f t="shared" si="19"/>
        <v>0</v>
      </c>
    </row>
    <row r="1284" spans="1:10" s="1" customFormat="1" outlineLevel="1" x14ac:dyDescent="0.2">
      <c r="A1284" s="15" t="s">
        <v>1289</v>
      </c>
      <c r="B1284" s="9" t="s">
        <v>7</v>
      </c>
      <c r="C1284" s="10"/>
      <c r="D1284" s="30" t="s">
        <v>78</v>
      </c>
      <c r="E1284" s="16">
        <v>1318.119124888168</v>
      </c>
      <c r="F1284" s="17">
        <v>0.38</v>
      </c>
      <c r="G1284" s="18">
        <f>E1284*(1-F1284)</f>
        <v>817.23385743066422</v>
      </c>
      <c r="H1284" s="18"/>
      <c r="I1284" s="19"/>
      <c r="J1284" s="35">
        <f t="shared" si="19"/>
        <v>0</v>
      </c>
    </row>
    <row r="1285" spans="1:10" s="1" customFormat="1" outlineLevel="1" x14ac:dyDescent="0.2">
      <c r="A1285" s="15" t="s">
        <v>1290</v>
      </c>
      <c r="B1285" s="9" t="s">
        <v>7</v>
      </c>
      <c r="C1285" s="10"/>
      <c r="D1285" s="30" t="s">
        <v>78</v>
      </c>
      <c r="E1285" s="16">
        <v>1506.1095805106925</v>
      </c>
      <c r="F1285" s="17">
        <v>0.38</v>
      </c>
      <c r="G1285" s="18">
        <f>E1285*(1-F1285)</f>
        <v>933.78793991662928</v>
      </c>
      <c r="H1285" s="18"/>
      <c r="I1285" s="19"/>
      <c r="J1285" s="35">
        <f t="shared" si="19"/>
        <v>0</v>
      </c>
    </row>
    <row r="1286" spans="1:10" s="1" customFormat="1" outlineLevel="1" x14ac:dyDescent="0.2">
      <c r="A1286" s="15" t="s">
        <v>1291</v>
      </c>
      <c r="B1286" s="9" t="s">
        <v>7</v>
      </c>
      <c r="C1286" s="10"/>
      <c r="D1286" s="30" t="s">
        <v>78</v>
      </c>
      <c r="E1286" s="16">
        <v>1666.7758420020364</v>
      </c>
      <c r="F1286" s="17">
        <v>0.38</v>
      </c>
      <c r="G1286" s="18">
        <f>E1286*(1-F1286)</f>
        <v>1033.4010220412626</v>
      </c>
      <c r="H1286" s="18"/>
      <c r="I1286" s="19"/>
      <c r="J1286" s="35">
        <f t="shared" ref="J1286:J1349" si="20">H1286*G1286</f>
        <v>0</v>
      </c>
    </row>
    <row r="1287" spans="1:10" s="1" customFormat="1" outlineLevel="1" x14ac:dyDescent="0.2">
      <c r="A1287" s="15" t="s">
        <v>1292</v>
      </c>
      <c r="B1287" s="9" t="s">
        <v>7</v>
      </c>
      <c r="C1287" s="10"/>
      <c r="D1287" s="30" t="s">
        <v>78</v>
      </c>
      <c r="E1287" s="16">
        <v>1827.4421034933803</v>
      </c>
      <c r="F1287" s="17">
        <v>0.38</v>
      </c>
      <c r="G1287" s="18">
        <f>E1287*(1-F1287)</f>
        <v>1133.0141041658958</v>
      </c>
      <c r="H1287" s="18"/>
      <c r="I1287" s="19"/>
      <c r="J1287" s="35">
        <f t="shared" si="20"/>
        <v>0</v>
      </c>
    </row>
    <row r="1288" spans="1:10" s="1" customFormat="1" outlineLevel="1" x14ac:dyDescent="0.2">
      <c r="A1288" s="15" t="s">
        <v>1293</v>
      </c>
      <c r="B1288" s="9" t="s">
        <v>7</v>
      </c>
      <c r="C1288" s="10"/>
      <c r="D1288" s="30" t="s">
        <v>78</v>
      </c>
      <c r="E1288" s="16">
        <v>2059.1512697257954</v>
      </c>
      <c r="F1288" s="17">
        <v>0.38</v>
      </c>
      <c r="G1288" s="18">
        <f>E1288*(1-F1288)</f>
        <v>1276.6737872299932</v>
      </c>
      <c r="H1288" s="18"/>
      <c r="I1288" s="19"/>
      <c r="J1288" s="35">
        <f t="shared" si="20"/>
        <v>0</v>
      </c>
    </row>
    <row r="1289" spans="1:10" s="1" customFormat="1" outlineLevel="1" x14ac:dyDescent="0.2">
      <c r="A1289" s="8" t="s">
        <v>1294</v>
      </c>
      <c r="B1289" s="9"/>
      <c r="C1289" s="10"/>
      <c r="D1289" s="11"/>
      <c r="E1289" s="12"/>
      <c r="F1289" s="17"/>
      <c r="G1289" s="18"/>
      <c r="H1289" s="18"/>
      <c r="I1289" s="19"/>
      <c r="J1289" s="35">
        <f t="shared" si="20"/>
        <v>0</v>
      </c>
    </row>
    <row r="1290" spans="1:10" s="1" customFormat="1" outlineLevel="1" x14ac:dyDescent="0.2">
      <c r="A1290" s="15" t="s">
        <v>1295</v>
      </c>
      <c r="B1290" s="9" t="s">
        <v>7</v>
      </c>
      <c r="C1290" s="10"/>
      <c r="D1290" s="30" t="s">
        <v>78</v>
      </c>
      <c r="E1290" s="16">
        <v>1097.3396363082261</v>
      </c>
      <c r="F1290" s="17">
        <v>0.38</v>
      </c>
      <c r="G1290" s="18">
        <f>E1290*(1-F1290)</f>
        <v>680.35057451110015</v>
      </c>
      <c r="H1290" s="18"/>
      <c r="I1290" s="19"/>
      <c r="J1290" s="35">
        <f t="shared" si="20"/>
        <v>0</v>
      </c>
    </row>
    <row r="1291" spans="1:10" s="1" customFormat="1" outlineLevel="1" x14ac:dyDescent="0.2">
      <c r="A1291" s="15" t="s">
        <v>1296</v>
      </c>
      <c r="B1291" s="9" t="s">
        <v>7</v>
      </c>
      <c r="C1291" s="10"/>
      <c r="D1291" s="30" t="s">
        <v>78</v>
      </c>
      <c r="E1291" s="16">
        <v>1147.6161535095991</v>
      </c>
      <c r="F1291" s="17">
        <v>0.38</v>
      </c>
      <c r="G1291" s="18">
        <f>E1291*(1-F1291)</f>
        <v>711.52201517595142</v>
      </c>
      <c r="H1291" s="18"/>
      <c r="I1291" s="19"/>
      <c r="J1291" s="35">
        <f t="shared" si="20"/>
        <v>0</v>
      </c>
    </row>
    <row r="1292" spans="1:10" s="1" customFormat="1" outlineLevel="1" x14ac:dyDescent="0.2">
      <c r="A1292" s="15" t="s">
        <v>1297</v>
      </c>
      <c r="B1292" s="9" t="s">
        <v>7</v>
      </c>
      <c r="C1292" s="10"/>
      <c r="D1292" s="30" t="s">
        <v>78</v>
      </c>
      <c r="E1292" s="16">
        <v>1215.380154954928</v>
      </c>
      <c r="F1292" s="17">
        <v>0.38</v>
      </c>
      <c r="G1292" s="18">
        <f>E1292*(1-F1292)</f>
        <v>753.53569607205532</v>
      </c>
      <c r="H1292" s="18"/>
      <c r="I1292" s="19"/>
      <c r="J1292" s="35">
        <f t="shared" si="20"/>
        <v>0</v>
      </c>
    </row>
    <row r="1293" spans="1:10" s="1" customFormat="1" outlineLevel="1" x14ac:dyDescent="0.2">
      <c r="A1293" s="15" t="s">
        <v>1298</v>
      </c>
      <c r="B1293" s="9" t="s">
        <v>7</v>
      </c>
      <c r="C1293" s="10"/>
      <c r="D1293" s="30" t="s">
        <v>78</v>
      </c>
      <c r="E1293" s="16">
        <v>1407.7424816384414</v>
      </c>
      <c r="F1293" s="17">
        <v>0.38</v>
      </c>
      <c r="G1293" s="18">
        <f>E1293*(1-F1293)</f>
        <v>872.80033861583365</v>
      </c>
      <c r="H1293" s="18"/>
      <c r="I1293" s="19"/>
      <c r="J1293" s="35">
        <f t="shared" si="20"/>
        <v>0</v>
      </c>
    </row>
    <row r="1294" spans="1:10" s="1" customFormat="1" outlineLevel="1" x14ac:dyDescent="0.2">
      <c r="A1294" s="15" t="s">
        <v>1299</v>
      </c>
      <c r="B1294" s="9" t="s">
        <v>7</v>
      </c>
      <c r="C1294" s="10"/>
      <c r="D1294" s="30" t="s">
        <v>78</v>
      </c>
      <c r="E1294" s="16">
        <v>1495.1799028582207</v>
      </c>
      <c r="F1294" s="17">
        <v>0.38</v>
      </c>
      <c r="G1294" s="18">
        <f>E1294*(1-F1294)</f>
        <v>927.01153977209685</v>
      </c>
      <c r="H1294" s="18"/>
      <c r="I1294" s="19"/>
      <c r="J1294" s="35">
        <f t="shared" si="20"/>
        <v>0</v>
      </c>
    </row>
    <row r="1295" spans="1:10" s="1" customFormat="1" outlineLevel="1" x14ac:dyDescent="0.2">
      <c r="A1295" s="15" t="s">
        <v>1300</v>
      </c>
      <c r="B1295" s="9" t="s">
        <v>7</v>
      </c>
      <c r="C1295" s="10"/>
      <c r="D1295" s="30" t="s">
        <v>78</v>
      </c>
      <c r="E1295" s="16">
        <v>1519.2251936936595</v>
      </c>
      <c r="F1295" s="17">
        <v>0.38</v>
      </c>
      <c r="G1295" s="18">
        <f>E1295*(1-F1295)</f>
        <v>941.91962009006886</v>
      </c>
      <c r="H1295" s="18"/>
      <c r="I1295" s="19"/>
      <c r="J1295" s="35">
        <f t="shared" si="20"/>
        <v>0</v>
      </c>
    </row>
    <row r="1296" spans="1:10" s="1" customFormat="1" outlineLevel="1" x14ac:dyDescent="0.2">
      <c r="A1296" s="15" t="s">
        <v>1301</v>
      </c>
      <c r="B1296" s="9" t="s">
        <v>7</v>
      </c>
      <c r="C1296" s="10"/>
      <c r="D1296" s="30" t="s">
        <v>78</v>
      </c>
      <c r="E1296" s="16">
        <v>1637.2657123403612</v>
      </c>
      <c r="F1296" s="17">
        <v>0.38</v>
      </c>
      <c r="G1296" s="18">
        <f>E1296*(1-F1296)</f>
        <v>1015.1047416510239</v>
      </c>
      <c r="H1296" s="18"/>
      <c r="I1296" s="19"/>
      <c r="J1296" s="35">
        <f t="shared" si="20"/>
        <v>0</v>
      </c>
    </row>
    <row r="1297" spans="1:10" s="1" customFormat="1" outlineLevel="1" x14ac:dyDescent="0.2">
      <c r="A1297" s="15" t="s">
        <v>1302</v>
      </c>
      <c r="B1297" s="9" t="s">
        <v>7</v>
      </c>
      <c r="C1297" s="10"/>
      <c r="D1297" s="30" t="s">
        <v>78</v>
      </c>
      <c r="E1297" s="16">
        <v>1790.2811994749745</v>
      </c>
      <c r="F1297" s="17">
        <v>0.38</v>
      </c>
      <c r="G1297" s="18">
        <f>E1297*(1-F1297)</f>
        <v>1109.9743436744841</v>
      </c>
      <c r="H1297" s="18"/>
      <c r="I1297" s="19"/>
      <c r="J1297" s="35">
        <f t="shared" si="20"/>
        <v>0</v>
      </c>
    </row>
    <row r="1298" spans="1:10" s="1" customFormat="1" outlineLevel="1" x14ac:dyDescent="0.2">
      <c r="A1298" s="15" t="s">
        <v>1303</v>
      </c>
      <c r="B1298" s="9" t="s">
        <v>7</v>
      </c>
      <c r="C1298" s="10"/>
      <c r="D1298" s="30" t="s">
        <v>78</v>
      </c>
      <c r="E1298" s="16">
        <v>1803.3968126579414</v>
      </c>
      <c r="F1298" s="17">
        <v>0.38</v>
      </c>
      <c r="G1298" s="18">
        <f>E1298*(1-F1298)</f>
        <v>1118.1060238479236</v>
      </c>
      <c r="H1298" s="18"/>
      <c r="I1298" s="19"/>
      <c r="J1298" s="35">
        <f t="shared" si="20"/>
        <v>0</v>
      </c>
    </row>
    <row r="1299" spans="1:10" s="1" customFormat="1" outlineLevel="1" x14ac:dyDescent="0.2">
      <c r="A1299" s="15" t="s">
        <v>1304</v>
      </c>
      <c r="B1299" s="9" t="s">
        <v>7</v>
      </c>
      <c r="C1299" s="10"/>
      <c r="D1299" s="30" t="s">
        <v>78</v>
      </c>
      <c r="E1299" s="16">
        <v>2107.2418513966732</v>
      </c>
      <c r="F1299" s="17">
        <v>0.38</v>
      </c>
      <c r="G1299" s="18">
        <f>E1299*(1-F1299)</f>
        <v>1306.4899478659374</v>
      </c>
      <c r="H1299" s="18"/>
      <c r="I1299" s="19"/>
      <c r="J1299" s="35">
        <f t="shared" si="20"/>
        <v>0</v>
      </c>
    </row>
    <row r="1300" spans="1:10" s="1" customFormat="1" outlineLevel="1" x14ac:dyDescent="0.2">
      <c r="A1300" s="15" t="s">
        <v>1305</v>
      </c>
      <c r="B1300" s="9" t="s">
        <v>7</v>
      </c>
      <c r="C1300" s="10"/>
      <c r="D1300" s="30" t="s">
        <v>78</v>
      </c>
      <c r="E1300" s="16">
        <v>2356.4385018730427</v>
      </c>
      <c r="F1300" s="17">
        <v>0.38</v>
      </c>
      <c r="G1300" s="18">
        <f>E1300*(1-F1300)</f>
        <v>1460.9918711612866</v>
      </c>
      <c r="H1300" s="18"/>
      <c r="I1300" s="19"/>
      <c r="J1300" s="35">
        <f t="shared" si="20"/>
        <v>0</v>
      </c>
    </row>
    <row r="1301" spans="1:10" s="1" customFormat="1" outlineLevel="1" x14ac:dyDescent="0.2">
      <c r="A1301" s="15" t="s">
        <v>1306</v>
      </c>
      <c r="B1301" s="9" t="s">
        <v>7</v>
      </c>
      <c r="C1301" s="10"/>
      <c r="D1301" s="30" t="s">
        <v>78</v>
      </c>
      <c r="E1301" s="16">
        <v>2644.9819918983139</v>
      </c>
      <c r="F1301" s="17">
        <v>0.38</v>
      </c>
      <c r="G1301" s="18">
        <f>E1301*(1-F1301)</f>
        <v>1639.8888349769547</v>
      </c>
      <c r="H1301" s="18"/>
      <c r="I1301" s="19"/>
      <c r="J1301" s="35">
        <f t="shared" si="20"/>
        <v>0</v>
      </c>
    </row>
    <row r="1302" spans="1:10" s="1" customFormat="1" outlineLevel="1" x14ac:dyDescent="0.2">
      <c r="A1302" s="8" t="s">
        <v>1307</v>
      </c>
      <c r="B1302" s="9"/>
      <c r="C1302" s="10"/>
      <c r="D1302" s="11"/>
      <c r="E1302" s="12"/>
      <c r="F1302" s="17"/>
      <c r="G1302" s="18"/>
      <c r="H1302" s="18"/>
      <c r="I1302" s="19"/>
      <c r="J1302" s="35">
        <f t="shared" si="20"/>
        <v>0</v>
      </c>
    </row>
    <row r="1303" spans="1:10" s="1" customFormat="1" outlineLevel="1" x14ac:dyDescent="0.2">
      <c r="A1303" s="15" t="s">
        <v>1308</v>
      </c>
      <c r="B1303" s="9" t="s">
        <v>7</v>
      </c>
      <c r="C1303" s="10"/>
      <c r="D1303" s="30" t="s">
        <v>78</v>
      </c>
      <c r="E1303" s="16">
        <v>580.12300162067231</v>
      </c>
      <c r="F1303" s="17">
        <v>0.34</v>
      </c>
      <c r="G1303" s="18">
        <f>E1303*(1-F1303)</f>
        <v>382.88118106964367</v>
      </c>
      <c r="H1303" s="18"/>
      <c r="I1303" s="19"/>
      <c r="J1303" s="35">
        <f t="shared" si="20"/>
        <v>0</v>
      </c>
    </row>
    <row r="1304" spans="1:10" s="1" customFormat="1" outlineLevel="1" x14ac:dyDescent="0.2">
      <c r="A1304" s="15" t="s">
        <v>1309</v>
      </c>
      <c r="B1304" s="9" t="s">
        <v>7</v>
      </c>
      <c r="C1304" s="10"/>
      <c r="D1304" s="30" t="s">
        <v>78</v>
      </c>
      <c r="E1304" s="16">
        <v>631.73536831290312</v>
      </c>
      <c r="F1304" s="17">
        <v>0.34</v>
      </c>
      <c r="G1304" s="18">
        <f>E1304*(1-F1304)</f>
        <v>416.945343086516</v>
      </c>
      <c r="H1304" s="18"/>
      <c r="I1304" s="19"/>
      <c r="J1304" s="35">
        <f t="shared" si="20"/>
        <v>0</v>
      </c>
    </row>
    <row r="1305" spans="1:10" s="1" customFormat="1" outlineLevel="1" x14ac:dyDescent="0.2">
      <c r="A1305" s="15" t="s">
        <v>1310</v>
      </c>
      <c r="B1305" s="9" t="s">
        <v>7</v>
      </c>
      <c r="C1305" s="10"/>
      <c r="D1305" s="30" t="s">
        <v>78</v>
      </c>
      <c r="E1305" s="16">
        <v>666.83177766361973</v>
      </c>
      <c r="F1305" s="17">
        <v>0.34</v>
      </c>
      <c r="G1305" s="18">
        <f>E1305*(1-F1305)</f>
        <v>440.10897325798896</v>
      </c>
      <c r="H1305" s="18"/>
      <c r="I1305" s="19"/>
      <c r="J1305" s="35">
        <f t="shared" si="20"/>
        <v>0</v>
      </c>
    </row>
    <row r="1306" spans="1:10" s="1" customFormat="1" outlineLevel="1" x14ac:dyDescent="0.2">
      <c r="A1306" s="15" t="s">
        <v>1311</v>
      </c>
      <c r="B1306" s="9" t="s">
        <v>7</v>
      </c>
      <c r="C1306" s="10"/>
      <c r="D1306" s="30" t="s">
        <v>78</v>
      </c>
      <c r="E1306" s="16">
        <v>677.15425100206596</v>
      </c>
      <c r="F1306" s="17">
        <v>0.34</v>
      </c>
      <c r="G1306" s="18">
        <f>E1306*(1-F1306)</f>
        <v>446.92180566136346</v>
      </c>
      <c r="H1306" s="18"/>
      <c r="I1306" s="19"/>
      <c r="J1306" s="35">
        <f t="shared" si="20"/>
        <v>0</v>
      </c>
    </row>
    <row r="1307" spans="1:10" s="1" customFormat="1" outlineLevel="1" x14ac:dyDescent="0.2">
      <c r="A1307" s="15" t="s">
        <v>1312</v>
      </c>
      <c r="B1307" s="9" t="s">
        <v>7</v>
      </c>
      <c r="C1307" s="10"/>
      <c r="D1307" s="30" t="s">
        <v>78</v>
      </c>
      <c r="E1307" s="16">
        <v>689.54121900820121</v>
      </c>
      <c r="F1307" s="17">
        <v>0.34</v>
      </c>
      <c r="G1307" s="18">
        <f>E1307*(1-F1307)</f>
        <v>455.09720454541275</v>
      </c>
      <c r="H1307" s="18"/>
      <c r="I1307" s="19"/>
      <c r="J1307" s="35">
        <f t="shared" si="20"/>
        <v>0</v>
      </c>
    </row>
    <row r="1308" spans="1:10" s="1" customFormat="1" outlineLevel="1" x14ac:dyDescent="0.2">
      <c r="A1308" s="15" t="s">
        <v>1313</v>
      </c>
      <c r="B1308" s="9" t="s">
        <v>7</v>
      </c>
      <c r="C1308" s="10"/>
      <c r="D1308" s="30" t="s">
        <v>78</v>
      </c>
      <c r="E1308" s="16">
        <v>749.411564371189</v>
      </c>
      <c r="F1308" s="17">
        <v>0.34</v>
      </c>
      <c r="G1308" s="18">
        <f>E1308*(1-F1308)</f>
        <v>494.61163248498468</v>
      </c>
      <c r="H1308" s="18"/>
      <c r="I1308" s="19"/>
      <c r="J1308" s="35">
        <f t="shared" si="20"/>
        <v>0</v>
      </c>
    </row>
    <row r="1309" spans="1:10" s="1" customFormat="1" outlineLevel="1" x14ac:dyDescent="0.2">
      <c r="A1309" s="15" t="s">
        <v>1314</v>
      </c>
      <c r="B1309" s="9" t="s">
        <v>7</v>
      </c>
      <c r="C1309" s="10"/>
      <c r="D1309" s="30" t="s">
        <v>78</v>
      </c>
      <c r="E1309" s="16">
        <v>788.63696305728388</v>
      </c>
      <c r="F1309" s="17">
        <v>0.34</v>
      </c>
      <c r="G1309" s="18">
        <f>E1309*(1-F1309)</f>
        <v>520.50039561780727</v>
      </c>
      <c r="H1309" s="18"/>
      <c r="I1309" s="19"/>
      <c r="J1309" s="35">
        <f t="shared" si="20"/>
        <v>0</v>
      </c>
    </row>
    <row r="1310" spans="1:10" s="1" customFormat="1" outlineLevel="1" x14ac:dyDescent="0.2">
      <c r="A1310" s="15" t="s">
        <v>1315</v>
      </c>
      <c r="B1310" s="9" t="s">
        <v>7</v>
      </c>
      <c r="C1310" s="10"/>
      <c r="D1310" s="30" t="s">
        <v>78</v>
      </c>
      <c r="E1310" s="16">
        <v>794.8304470603515</v>
      </c>
      <c r="F1310" s="17">
        <v>0.34</v>
      </c>
      <c r="G1310" s="18">
        <f>E1310*(1-F1310)</f>
        <v>524.58809505983197</v>
      </c>
      <c r="H1310" s="18"/>
      <c r="I1310" s="19"/>
      <c r="J1310" s="35">
        <f t="shared" si="20"/>
        <v>0</v>
      </c>
    </row>
    <row r="1311" spans="1:10" s="1" customFormat="1" outlineLevel="1" x14ac:dyDescent="0.2">
      <c r="A1311" s="15" t="s">
        <v>1316</v>
      </c>
      <c r="B1311" s="9" t="s">
        <v>7</v>
      </c>
      <c r="C1311" s="10"/>
      <c r="D1311" s="30" t="s">
        <v>78</v>
      </c>
      <c r="E1311" s="16">
        <v>850.57180308796092</v>
      </c>
      <c r="F1311" s="17">
        <v>0.34</v>
      </c>
      <c r="G1311" s="18">
        <f>E1311*(1-F1311)</f>
        <v>561.37739003805416</v>
      </c>
      <c r="H1311" s="18"/>
      <c r="I1311" s="19"/>
      <c r="J1311" s="35">
        <f t="shared" si="20"/>
        <v>0</v>
      </c>
    </row>
    <row r="1312" spans="1:10" s="1" customFormat="1" outlineLevel="1" x14ac:dyDescent="0.2">
      <c r="A1312" s="15" t="s">
        <v>1317</v>
      </c>
      <c r="B1312" s="9" t="s">
        <v>7</v>
      </c>
      <c r="C1312" s="10"/>
      <c r="D1312" s="30" t="s">
        <v>78</v>
      </c>
      <c r="E1312" s="16">
        <v>898.055180444813</v>
      </c>
      <c r="F1312" s="17">
        <v>0.34</v>
      </c>
      <c r="G1312" s="18">
        <f>E1312*(1-F1312)</f>
        <v>592.71641909357652</v>
      </c>
      <c r="H1312" s="18"/>
      <c r="I1312" s="19"/>
      <c r="J1312" s="35">
        <f t="shared" si="20"/>
        <v>0</v>
      </c>
    </row>
    <row r="1313" spans="1:10" s="1" customFormat="1" outlineLevel="1" collapsed="1" x14ac:dyDescent="0.2">
      <c r="A1313" s="15" t="s">
        <v>1318</v>
      </c>
      <c r="B1313" s="9" t="s">
        <v>7</v>
      </c>
      <c r="C1313" s="10"/>
      <c r="D1313" s="30" t="s">
        <v>78</v>
      </c>
      <c r="E1313" s="16">
        <v>943.47406313397573</v>
      </c>
      <c r="F1313" s="17">
        <v>0.34</v>
      </c>
      <c r="G1313" s="18">
        <f>E1313*(1-F1313)</f>
        <v>622.69288166842387</v>
      </c>
      <c r="H1313" s="18"/>
      <c r="I1313" s="19"/>
      <c r="J1313" s="35">
        <f t="shared" si="20"/>
        <v>0</v>
      </c>
    </row>
    <row r="1314" spans="1:10" s="1" customFormat="1" outlineLevel="1" x14ac:dyDescent="0.2">
      <c r="A1314" s="15" t="s">
        <v>1319</v>
      </c>
      <c r="B1314" s="9" t="s">
        <v>7</v>
      </c>
      <c r="C1314" s="10"/>
      <c r="D1314" s="30" t="s">
        <v>78</v>
      </c>
      <c r="E1314" s="16">
        <v>1001.2799138292742</v>
      </c>
      <c r="F1314" s="17">
        <v>0.34</v>
      </c>
      <c r="G1314" s="18">
        <f>E1314*(1-F1314)</f>
        <v>660.84474312732084</v>
      </c>
      <c r="H1314" s="18"/>
      <c r="I1314" s="19"/>
      <c r="J1314" s="35">
        <f t="shared" si="20"/>
        <v>0</v>
      </c>
    </row>
    <row r="1315" spans="1:10" s="1" customFormat="1" outlineLevel="1" x14ac:dyDescent="0.2">
      <c r="A1315" s="15" t="s">
        <v>1320</v>
      </c>
      <c r="B1315" s="9" t="s">
        <v>7</v>
      </c>
      <c r="C1315" s="10"/>
      <c r="D1315" s="30" t="s">
        <v>78</v>
      </c>
      <c r="E1315" s="16">
        <v>1061.150259192262</v>
      </c>
      <c r="F1315" s="17">
        <v>0.34</v>
      </c>
      <c r="G1315" s="18">
        <f>E1315*(1-F1315)</f>
        <v>700.35917106689283</v>
      </c>
      <c r="H1315" s="18"/>
      <c r="I1315" s="19"/>
      <c r="J1315" s="35">
        <f t="shared" si="20"/>
        <v>0</v>
      </c>
    </row>
    <row r="1316" spans="1:10" s="1" customFormat="1" outlineLevel="1" x14ac:dyDescent="0.2">
      <c r="A1316" s="15" t="s">
        <v>1321</v>
      </c>
      <c r="B1316" s="9" t="s">
        <v>7</v>
      </c>
      <c r="C1316" s="10"/>
      <c r="D1316" s="30" t="s">
        <v>78</v>
      </c>
      <c r="E1316" s="16">
        <v>1168.5039819121014</v>
      </c>
      <c r="F1316" s="17">
        <v>0.34</v>
      </c>
      <c r="G1316" s="18">
        <f>E1316*(1-F1316)</f>
        <v>771.21262806198683</v>
      </c>
      <c r="H1316" s="18"/>
      <c r="I1316" s="19"/>
      <c r="J1316" s="35">
        <f t="shared" si="20"/>
        <v>0</v>
      </c>
    </row>
    <row r="1317" spans="1:10" s="1" customFormat="1" outlineLevel="1" x14ac:dyDescent="0.2">
      <c r="A1317" s="15" t="s">
        <v>1322</v>
      </c>
      <c r="B1317" s="9" t="s">
        <v>7</v>
      </c>
      <c r="C1317" s="10"/>
      <c r="D1317" s="30" t="s">
        <v>78</v>
      </c>
      <c r="E1317" s="16">
        <v>1222.1808432720215</v>
      </c>
      <c r="F1317" s="17">
        <v>0.34</v>
      </c>
      <c r="G1317" s="18">
        <f>E1317*(1-F1317)</f>
        <v>806.63935655953412</v>
      </c>
      <c r="H1317" s="18"/>
      <c r="I1317" s="19"/>
      <c r="J1317" s="35">
        <f t="shared" si="20"/>
        <v>0</v>
      </c>
    </row>
    <row r="1318" spans="1:10" s="1" customFormat="1" outlineLevel="1" x14ac:dyDescent="0.2">
      <c r="A1318" s="15" t="s">
        <v>1323</v>
      </c>
      <c r="B1318" s="9" t="s">
        <v>7</v>
      </c>
      <c r="C1318" s="10"/>
      <c r="D1318" s="30" t="s">
        <v>78</v>
      </c>
      <c r="E1318" s="16">
        <v>1358.4374913395106</v>
      </c>
      <c r="F1318" s="17">
        <v>0.34</v>
      </c>
      <c r="G1318" s="18">
        <f>E1318*(1-F1318)</f>
        <v>896.56874428407696</v>
      </c>
      <c r="H1318" s="18"/>
      <c r="I1318" s="19"/>
      <c r="J1318" s="35">
        <f t="shared" si="20"/>
        <v>0</v>
      </c>
    </row>
    <row r="1319" spans="1:10" s="1" customFormat="1" outlineLevel="1" x14ac:dyDescent="0.2">
      <c r="A1319" s="15" t="s">
        <v>1324</v>
      </c>
      <c r="B1319" s="9" t="s">
        <v>7</v>
      </c>
      <c r="C1319" s="10"/>
      <c r="D1319" s="30" t="s">
        <v>78</v>
      </c>
      <c r="E1319" s="16">
        <v>1447.210762050147</v>
      </c>
      <c r="F1319" s="17">
        <v>0.34</v>
      </c>
      <c r="G1319" s="18">
        <f>E1319*(1-F1319)</f>
        <v>955.15910295309686</v>
      </c>
      <c r="H1319" s="18"/>
      <c r="I1319" s="19"/>
      <c r="J1319" s="35">
        <f t="shared" si="20"/>
        <v>0</v>
      </c>
    </row>
    <row r="1320" spans="1:10" s="1" customFormat="1" outlineLevel="1" x14ac:dyDescent="0.2">
      <c r="A1320" s="8" t="s">
        <v>1325</v>
      </c>
      <c r="B1320" s="9"/>
      <c r="C1320" s="10"/>
      <c r="D1320" s="11"/>
      <c r="E1320" s="12"/>
      <c r="F1320" s="17"/>
      <c r="G1320" s="18"/>
      <c r="H1320" s="18"/>
      <c r="I1320" s="19"/>
      <c r="J1320" s="35">
        <f t="shared" si="20"/>
        <v>0</v>
      </c>
    </row>
    <row r="1321" spans="1:10" s="1" customFormat="1" outlineLevel="1" x14ac:dyDescent="0.2">
      <c r="A1321" s="15" t="s">
        <v>1326</v>
      </c>
      <c r="B1321" s="9" t="s">
        <v>7</v>
      </c>
      <c r="C1321" s="10"/>
      <c r="D1321" s="30" t="s">
        <v>78</v>
      </c>
      <c r="E1321" s="16">
        <v>590.44547495911843</v>
      </c>
      <c r="F1321" s="17">
        <v>0.34</v>
      </c>
      <c r="G1321" s="18">
        <f>E1321*(1-F1321)</f>
        <v>389.69401347301812</v>
      </c>
      <c r="H1321" s="18"/>
      <c r="I1321" s="19"/>
      <c r="J1321" s="35">
        <f t="shared" si="20"/>
        <v>0</v>
      </c>
    </row>
    <row r="1322" spans="1:10" s="1" customFormat="1" outlineLevel="1" x14ac:dyDescent="0.2">
      <c r="A1322" s="15" t="s">
        <v>1327</v>
      </c>
      <c r="B1322" s="9" t="s">
        <v>7</v>
      </c>
      <c r="C1322" s="10"/>
      <c r="D1322" s="30" t="s">
        <v>78</v>
      </c>
      <c r="E1322" s="16">
        <v>644.1223363190386</v>
      </c>
      <c r="F1322" s="17">
        <v>0.34</v>
      </c>
      <c r="G1322" s="18">
        <f>E1322*(1-F1322)</f>
        <v>425.1207419705654</v>
      </c>
      <c r="H1322" s="18"/>
      <c r="I1322" s="19"/>
      <c r="J1322" s="35">
        <f t="shared" si="20"/>
        <v>0</v>
      </c>
    </row>
    <row r="1323" spans="1:10" s="1" customFormat="1" outlineLevel="1" x14ac:dyDescent="0.2">
      <c r="A1323" s="15" t="s">
        <v>1328</v>
      </c>
      <c r="B1323" s="9" t="s">
        <v>7</v>
      </c>
      <c r="C1323" s="10"/>
      <c r="D1323" s="30" t="s">
        <v>78</v>
      </c>
      <c r="E1323" s="16">
        <v>677.15425100206596</v>
      </c>
      <c r="F1323" s="17">
        <v>0.34</v>
      </c>
      <c r="G1323" s="18">
        <f>E1323*(1-F1323)</f>
        <v>446.92180566136346</v>
      </c>
      <c r="H1323" s="18"/>
      <c r="I1323" s="19"/>
      <c r="J1323" s="35">
        <f t="shared" si="20"/>
        <v>0</v>
      </c>
    </row>
    <row r="1324" spans="1:10" s="1" customFormat="1" outlineLevel="1" x14ac:dyDescent="0.2">
      <c r="A1324" s="15" t="s">
        <v>1329</v>
      </c>
      <c r="B1324" s="9" t="s">
        <v>7</v>
      </c>
      <c r="C1324" s="10"/>
      <c r="D1324" s="30" t="s">
        <v>78</v>
      </c>
      <c r="E1324" s="16">
        <v>695.73470301126906</v>
      </c>
      <c r="F1324" s="17">
        <v>0.34</v>
      </c>
      <c r="G1324" s="18">
        <f>E1324*(1-F1324)</f>
        <v>459.18490398743751</v>
      </c>
      <c r="H1324" s="18"/>
      <c r="I1324" s="19"/>
      <c r="J1324" s="35">
        <f t="shared" si="20"/>
        <v>0</v>
      </c>
    </row>
    <row r="1325" spans="1:10" s="1" customFormat="1" outlineLevel="1" x14ac:dyDescent="0.2">
      <c r="A1325" s="15" t="s">
        <v>1330</v>
      </c>
      <c r="B1325" s="9" t="s">
        <v>7</v>
      </c>
      <c r="C1325" s="10"/>
      <c r="D1325" s="30" t="s">
        <v>78</v>
      </c>
      <c r="E1325" s="16">
        <v>712.2506603527828</v>
      </c>
      <c r="F1325" s="17">
        <v>0.34</v>
      </c>
      <c r="G1325" s="18">
        <f>E1325*(1-F1325)</f>
        <v>470.08543583283659</v>
      </c>
      <c r="H1325" s="18"/>
      <c r="I1325" s="19"/>
      <c r="J1325" s="35">
        <f t="shared" si="20"/>
        <v>0</v>
      </c>
    </row>
    <row r="1326" spans="1:10" s="1" customFormat="1" outlineLevel="1" x14ac:dyDescent="0.2">
      <c r="A1326" s="15" t="s">
        <v>1331</v>
      </c>
      <c r="B1326" s="9" t="s">
        <v>7</v>
      </c>
      <c r="C1326" s="10"/>
      <c r="D1326" s="30" t="s">
        <v>78</v>
      </c>
      <c r="E1326" s="16">
        <v>778.3144897188381</v>
      </c>
      <c r="F1326" s="17">
        <v>0.34</v>
      </c>
      <c r="G1326" s="18">
        <f>E1326*(1-F1326)</f>
        <v>513.68756321443311</v>
      </c>
      <c r="H1326" s="18"/>
      <c r="I1326" s="19"/>
      <c r="J1326" s="35">
        <f t="shared" si="20"/>
        <v>0</v>
      </c>
    </row>
    <row r="1327" spans="1:10" s="1" customFormat="1" outlineLevel="1" x14ac:dyDescent="0.2">
      <c r="A1327" s="15" t="s">
        <v>1332</v>
      </c>
      <c r="B1327" s="9" t="s">
        <v>7</v>
      </c>
      <c r="C1327" s="10"/>
      <c r="D1327" s="30" t="s">
        <v>78</v>
      </c>
      <c r="E1327" s="16">
        <v>796.89494172804086</v>
      </c>
      <c r="F1327" s="17">
        <v>0.34</v>
      </c>
      <c r="G1327" s="18">
        <f>E1327*(1-F1327)</f>
        <v>525.95066154050687</v>
      </c>
      <c r="H1327" s="18"/>
      <c r="I1327" s="19"/>
      <c r="J1327" s="35">
        <f t="shared" si="20"/>
        <v>0</v>
      </c>
    </row>
    <row r="1328" spans="1:10" s="1" customFormat="1" outlineLevel="1" x14ac:dyDescent="0.2">
      <c r="A1328" s="15" t="s">
        <v>1333</v>
      </c>
      <c r="B1328" s="9" t="s">
        <v>7</v>
      </c>
      <c r="C1328" s="10"/>
      <c r="D1328" s="30" t="s">
        <v>78</v>
      </c>
      <c r="E1328" s="16">
        <v>819.60438307262257</v>
      </c>
      <c r="F1328" s="17">
        <v>0.34</v>
      </c>
      <c r="G1328" s="18">
        <f>E1328*(1-F1328)</f>
        <v>540.93889282793089</v>
      </c>
      <c r="H1328" s="18"/>
      <c r="I1328" s="19"/>
      <c r="J1328" s="35">
        <f t="shared" si="20"/>
        <v>0</v>
      </c>
    </row>
    <row r="1329" spans="1:10" s="1" customFormat="1" outlineLevel="1" x14ac:dyDescent="0.2">
      <c r="A1329" s="15" t="s">
        <v>1334</v>
      </c>
      <c r="B1329" s="9" t="s">
        <v>7</v>
      </c>
      <c r="C1329" s="10"/>
      <c r="D1329" s="30" t="s">
        <v>78</v>
      </c>
      <c r="E1329" s="16">
        <v>867.08776042947488</v>
      </c>
      <c r="F1329" s="17">
        <v>0.34</v>
      </c>
      <c r="G1329" s="18">
        <f>E1329*(1-F1329)</f>
        <v>572.27792188345336</v>
      </c>
      <c r="H1329" s="18"/>
      <c r="I1329" s="19"/>
      <c r="J1329" s="35">
        <f t="shared" si="20"/>
        <v>0</v>
      </c>
    </row>
    <row r="1330" spans="1:10" s="1" customFormat="1" outlineLevel="1" x14ac:dyDescent="0.2">
      <c r="A1330" s="15" t="s">
        <v>1335</v>
      </c>
      <c r="B1330" s="9" t="s">
        <v>7</v>
      </c>
      <c r="C1330" s="10"/>
      <c r="D1330" s="30" t="s">
        <v>78</v>
      </c>
      <c r="E1330" s="16">
        <v>898.055180444813</v>
      </c>
      <c r="F1330" s="17">
        <v>0.34</v>
      </c>
      <c r="G1330" s="18">
        <f>E1330*(1-F1330)</f>
        <v>592.71641909357652</v>
      </c>
      <c r="H1330" s="18"/>
      <c r="I1330" s="19"/>
      <c r="J1330" s="35">
        <f t="shared" si="20"/>
        <v>0</v>
      </c>
    </row>
    <row r="1331" spans="1:10" s="1" customFormat="1" outlineLevel="1" collapsed="1" x14ac:dyDescent="0.2">
      <c r="A1331" s="15" t="s">
        <v>1336</v>
      </c>
      <c r="B1331" s="9" t="s">
        <v>7</v>
      </c>
      <c r="C1331" s="10"/>
      <c r="D1331" s="30" t="s">
        <v>78</v>
      </c>
      <c r="E1331" s="16">
        <v>1003.3444084969633</v>
      </c>
      <c r="F1331" s="17">
        <v>0.34</v>
      </c>
      <c r="G1331" s="18">
        <f>E1331*(1-F1331)</f>
        <v>662.20730960799574</v>
      </c>
      <c r="H1331" s="18"/>
      <c r="I1331" s="19"/>
      <c r="J1331" s="35">
        <f t="shared" si="20"/>
        <v>0</v>
      </c>
    </row>
    <row r="1332" spans="1:10" s="1" customFormat="1" outlineLevel="1" x14ac:dyDescent="0.2">
      <c r="A1332" s="15" t="s">
        <v>1337</v>
      </c>
      <c r="B1332" s="9" t="s">
        <v>7</v>
      </c>
      <c r="C1332" s="10"/>
      <c r="D1332" s="30" t="s">
        <v>78</v>
      </c>
      <c r="E1332" s="16">
        <v>1040.5053125153697</v>
      </c>
      <c r="F1332" s="17">
        <v>0.34</v>
      </c>
      <c r="G1332" s="18">
        <f>E1332*(1-F1332)</f>
        <v>686.73350626014394</v>
      </c>
      <c r="H1332" s="18"/>
      <c r="I1332" s="19"/>
      <c r="J1332" s="35">
        <f t="shared" si="20"/>
        <v>0</v>
      </c>
    </row>
    <row r="1333" spans="1:10" s="1" customFormat="1" outlineLevel="1" x14ac:dyDescent="0.2">
      <c r="A1333" s="15" t="s">
        <v>1338</v>
      </c>
      <c r="B1333" s="9" t="s">
        <v>7</v>
      </c>
      <c r="C1333" s="10"/>
      <c r="D1333" s="30" t="s">
        <v>78</v>
      </c>
      <c r="E1333" s="16">
        <v>1166.4394872444122</v>
      </c>
      <c r="F1333" s="17">
        <v>0.34</v>
      </c>
      <c r="G1333" s="18">
        <f>E1333*(1-F1333)</f>
        <v>769.85006158131193</v>
      </c>
      <c r="H1333" s="18"/>
      <c r="I1333" s="19"/>
      <c r="J1333" s="35">
        <f t="shared" si="20"/>
        <v>0</v>
      </c>
    </row>
    <row r="1334" spans="1:10" s="1" customFormat="1" outlineLevel="1" x14ac:dyDescent="0.2">
      <c r="A1334" s="15" t="s">
        <v>1339</v>
      </c>
      <c r="B1334" s="9" t="s">
        <v>7</v>
      </c>
      <c r="C1334" s="10"/>
      <c r="D1334" s="30" t="s">
        <v>78</v>
      </c>
      <c r="E1334" s="16">
        <v>1236.6323059458464</v>
      </c>
      <c r="F1334" s="17">
        <v>0.34</v>
      </c>
      <c r="G1334" s="18">
        <f>E1334*(1-F1334)</f>
        <v>816.17732192425854</v>
      </c>
      <c r="H1334" s="18"/>
      <c r="I1334" s="19"/>
      <c r="J1334" s="35">
        <f t="shared" si="20"/>
        <v>0</v>
      </c>
    </row>
    <row r="1335" spans="1:10" s="1" customFormat="1" outlineLevel="1" x14ac:dyDescent="0.2">
      <c r="A1335" s="15" t="s">
        <v>1340</v>
      </c>
      <c r="B1335" s="9" t="s">
        <v>7</v>
      </c>
      <c r="C1335" s="10"/>
      <c r="D1335" s="30" t="s">
        <v>78</v>
      </c>
      <c r="E1335" s="16">
        <v>1288.2446726380772</v>
      </c>
      <c r="F1335" s="17">
        <v>0.34</v>
      </c>
      <c r="G1335" s="18">
        <f>E1335*(1-F1335)</f>
        <v>850.24148394113081</v>
      </c>
      <c r="H1335" s="18"/>
      <c r="I1335" s="19"/>
      <c r="J1335" s="35">
        <f t="shared" si="20"/>
        <v>0</v>
      </c>
    </row>
    <row r="1336" spans="1:10" s="1" customFormat="1" outlineLevel="1" x14ac:dyDescent="0.2">
      <c r="A1336" s="15" t="s">
        <v>1341</v>
      </c>
      <c r="B1336" s="9" t="s">
        <v>7</v>
      </c>
      <c r="C1336" s="10"/>
      <c r="D1336" s="30" t="s">
        <v>78</v>
      </c>
      <c r="E1336" s="16">
        <v>1436.8882887117006</v>
      </c>
      <c r="F1336" s="17">
        <v>0.34</v>
      </c>
      <c r="G1336" s="18">
        <f>E1336*(1-F1336)</f>
        <v>948.34627054972225</v>
      </c>
      <c r="H1336" s="18"/>
      <c r="I1336" s="19"/>
      <c r="J1336" s="35">
        <f t="shared" si="20"/>
        <v>0</v>
      </c>
    </row>
    <row r="1337" spans="1:10" s="1" customFormat="1" outlineLevel="1" x14ac:dyDescent="0.2">
      <c r="A1337" s="15" t="s">
        <v>1342</v>
      </c>
      <c r="B1337" s="9" t="s">
        <v>7</v>
      </c>
      <c r="C1337" s="10"/>
      <c r="D1337" s="30" t="s">
        <v>78</v>
      </c>
      <c r="E1337" s="16">
        <v>1550.4354954346084</v>
      </c>
      <c r="F1337" s="17">
        <v>0.34</v>
      </c>
      <c r="G1337" s="18">
        <f>E1337*(1-F1337)</f>
        <v>1023.2874269868414</v>
      </c>
      <c r="H1337" s="18"/>
      <c r="I1337" s="19"/>
      <c r="J1337" s="35">
        <f t="shared" si="20"/>
        <v>0</v>
      </c>
    </row>
    <row r="1338" spans="1:10" s="1" customFormat="1" outlineLevel="1" x14ac:dyDescent="0.2">
      <c r="A1338" s="8" t="s">
        <v>1343</v>
      </c>
      <c r="B1338" s="9"/>
      <c r="C1338" s="10"/>
      <c r="D1338" s="11"/>
      <c r="E1338" s="12"/>
      <c r="F1338" s="17"/>
      <c r="G1338" s="18"/>
      <c r="H1338" s="18"/>
      <c r="I1338" s="19"/>
      <c r="J1338" s="35">
        <f t="shared" si="20"/>
        <v>0</v>
      </c>
    </row>
    <row r="1339" spans="1:10" s="1" customFormat="1" outlineLevel="1" x14ac:dyDescent="0.2">
      <c r="A1339" s="15" t="s">
        <v>1344</v>
      </c>
      <c r="B1339" s="9" t="s">
        <v>7</v>
      </c>
      <c r="C1339" s="10"/>
      <c r="D1339" s="30" t="s">
        <v>78</v>
      </c>
      <c r="E1339" s="16">
        <v>621.41289497445689</v>
      </c>
      <c r="F1339" s="17">
        <v>0.34</v>
      </c>
      <c r="G1339" s="18">
        <f>E1339*(1-F1339)</f>
        <v>410.1325106831415</v>
      </c>
      <c r="H1339" s="18"/>
      <c r="I1339" s="19"/>
      <c r="J1339" s="35">
        <f t="shared" si="20"/>
        <v>0</v>
      </c>
    </row>
    <row r="1340" spans="1:10" s="1" customFormat="1" outlineLevel="1" x14ac:dyDescent="0.2">
      <c r="A1340" s="15" t="s">
        <v>1345</v>
      </c>
      <c r="B1340" s="9" t="s">
        <v>7</v>
      </c>
      <c r="C1340" s="10"/>
      <c r="D1340" s="30" t="s">
        <v>78</v>
      </c>
      <c r="E1340" s="16">
        <v>681.28324033744457</v>
      </c>
      <c r="F1340" s="17">
        <v>0.34</v>
      </c>
      <c r="G1340" s="18">
        <f>E1340*(1-F1340)</f>
        <v>449.64693862271338</v>
      </c>
      <c r="H1340" s="18"/>
      <c r="I1340" s="19"/>
      <c r="J1340" s="35">
        <f t="shared" si="20"/>
        <v>0</v>
      </c>
    </row>
    <row r="1341" spans="1:10" s="1" customFormat="1" outlineLevel="1" x14ac:dyDescent="0.2">
      <c r="A1341" s="15" t="s">
        <v>1346</v>
      </c>
      <c r="B1341" s="9" t="s">
        <v>7</v>
      </c>
      <c r="C1341" s="10"/>
      <c r="D1341" s="30" t="s">
        <v>78</v>
      </c>
      <c r="E1341" s="16">
        <v>720.50863902353979</v>
      </c>
      <c r="F1341" s="17">
        <v>0.34</v>
      </c>
      <c r="G1341" s="18">
        <f>E1341*(1-F1341)</f>
        <v>475.53570175553619</v>
      </c>
      <c r="H1341" s="18"/>
      <c r="I1341" s="19"/>
      <c r="J1341" s="35">
        <f t="shared" si="20"/>
        <v>0</v>
      </c>
    </row>
    <row r="1342" spans="1:10" s="1" customFormat="1" outlineLevel="1" x14ac:dyDescent="0.2">
      <c r="A1342" s="15" t="s">
        <v>1347</v>
      </c>
      <c r="B1342" s="9" t="s">
        <v>7</v>
      </c>
      <c r="C1342" s="10"/>
      <c r="D1342" s="30" t="s">
        <v>78</v>
      </c>
      <c r="E1342" s="16">
        <v>741.1535857004319</v>
      </c>
      <c r="F1342" s="17">
        <v>0.34</v>
      </c>
      <c r="G1342" s="18">
        <f>E1342*(1-F1342)</f>
        <v>489.16136656228502</v>
      </c>
      <c r="H1342" s="18"/>
      <c r="I1342" s="19"/>
      <c r="J1342" s="35">
        <f t="shared" si="20"/>
        <v>0</v>
      </c>
    </row>
    <row r="1343" spans="1:10" s="1" customFormat="1" outlineLevel="1" x14ac:dyDescent="0.2">
      <c r="A1343" s="15" t="s">
        <v>1348</v>
      </c>
      <c r="B1343" s="9" t="s">
        <v>7</v>
      </c>
      <c r="C1343" s="10"/>
      <c r="D1343" s="30" t="s">
        <v>78</v>
      </c>
      <c r="E1343" s="16">
        <v>767.99201638039176</v>
      </c>
      <c r="F1343" s="17">
        <v>0.34</v>
      </c>
      <c r="G1343" s="18">
        <f>E1343*(1-F1343)</f>
        <v>506.8747308110585</v>
      </c>
      <c r="H1343" s="18"/>
      <c r="I1343" s="19"/>
      <c r="J1343" s="35">
        <f t="shared" si="20"/>
        <v>0</v>
      </c>
    </row>
    <row r="1344" spans="1:10" s="1" customFormat="1" outlineLevel="1" x14ac:dyDescent="0.2">
      <c r="A1344" s="15" t="s">
        <v>1349</v>
      </c>
      <c r="B1344" s="9" t="s">
        <v>7</v>
      </c>
      <c r="C1344" s="10"/>
      <c r="D1344" s="30" t="s">
        <v>78</v>
      </c>
      <c r="E1344" s="16">
        <v>827.86236174337944</v>
      </c>
      <c r="F1344" s="17">
        <v>0.34</v>
      </c>
      <c r="G1344" s="18">
        <f>E1344*(1-F1344)</f>
        <v>546.38915875063037</v>
      </c>
      <c r="H1344" s="18"/>
      <c r="I1344" s="19"/>
      <c r="J1344" s="35">
        <f t="shared" si="20"/>
        <v>0</v>
      </c>
    </row>
    <row r="1345" spans="1:10" s="1" customFormat="1" outlineLevel="1" x14ac:dyDescent="0.2">
      <c r="A1345" s="15" t="s">
        <v>1350</v>
      </c>
      <c r="B1345" s="9" t="s">
        <v>7</v>
      </c>
      <c r="C1345" s="10"/>
      <c r="D1345" s="30" t="s">
        <v>78</v>
      </c>
      <c r="E1345" s="16">
        <v>871.21674976485349</v>
      </c>
      <c r="F1345" s="17">
        <v>0.34</v>
      </c>
      <c r="G1345" s="18">
        <f>E1345*(1-F1345)</f>
        <v>575.00305484480327</v>
      </c>
      <c r="H1345" s="18"/>
      <c r="I1345" s="19"/>
      <c r="J1345" s="35">
        <f t="shared" si="20"/>
        <v>0</v>
      </c>
    </row>
    <row r="1346" spans="1:10" s="1" customFormat="1" outlineLevel="1" x14ac:dyDescent="0.2">
      <c r="A1346" s="15" t="s">
        <v>1351</v>
      </c>
      <c r="B1346" s="9" t="s">
        <v>7</v>
      </c>
      <c r="C1346" s="10"/>
      <c r="D1346" s="30" t="s">
        <v>78</v>
      </c>
      <c r="E1346" s="16">
        <v>881.53922310329938</v>
      </c>
      <c r="F1346" s="17">
        <v>0.34</v>
      </c>
      <c r="G1346" s="18">
        <f>E1346*(1-F1346)</f>
        <v>581.81588724817755</v>
      </c>
      <c r="H1346" s="18"/>
      <c r="I1346" s="19"/>
      <c r="J1346" s="35">
        <f t="shared" si="20"/>
        <v>0</v>
      </c>
    </row>
    <row r="1347" spans="1:10" s="1" customFormat="1" outlineLevel="1" x14ac:dyDescent="0.2">
      <c r="A1347" s="15" t="s">
        <v>1352</v>
      </c>
      <c r="B1347" s="9" t="s">
        <v>7</v>
      </c>
      <c r="C1347" s="10"/>
      <c r="D1347" s="30" t="s">
        <v>78</v>
      </c>
      <c r="E1347" s="16">
        <v>995.08642982620677</v>
      </c>
      <c r="F1347" s="17">
        <v>0.34</v>
      </c>
      <c r="G1347" s="18">
        <f>E1347*(1-F1347)</f>
        <v>656.75704368529637</v>
      </c>
      <c r="H1347" s="18"/>
      <c r="I1347" s="19"/>
      <c r="J1347" s="35">
        <f t="shared" si="20"/>
        <v>0</v>
      </c>
    </row>
    <row r="1348" spans="1:10" s="1" customFormat="1" outlineLevel="1" x14ac:dyDescent="0.2">
      <c r="A1348" s="15" t="s">
        <v>1353</v>
      </c>
      <c r="B1348" s="9" t="s">
        <v>7</v>
      </c>
      <c r="C1348" s="10"/>
      <c r="D1348" s="30" t="s">
        <v>78</v>
      </c>
      <c r="E1348" s="16">
        <v>1017.7958711707881</v>
      </c>
      <c r="F1348" s="17">
        <v>0.34</v>
      </c>
      <c r="G1348" s="18">
        <f>E1348*(1-F1348)</f>
        <v>671.74527497272004</v>
      </c>
      <c r="H1348" s="18"/>
      <c r="I1348" s="19"/>
      <c r="J1348" s="35">
        <f t="shared" si="20"/>
        <v>0</v>
      </c>
    </row>
    <row r="1349" spans="1:10" s="1" customFormat="1" outlineLevel="1" collapsed="1" x14ac:dyDescent="0.2">
      <c r="A1349" s="15" t="s">
        <v>1354</v>
      </c>
      <c r="B1349" s="9" t="s">
        <v>7</v>
      </c>
      <c r="C1349" s="10"/>
      <c r="D1349" s="30" t="s">
        <v>78</v>
      </c>
      <c r="E1349" s="16">
        <v>1090.0531845399112</v>
      </c>
      <c r="F1349" s="17">
        <v>0.34</v>
      </c>
      <c r="G1349" s="18">
        <f>E1349*(1-F1349)</f>
        <v>719.43510179634131</v>
      </c>
      <c r="H1349" s="18"/>
      <c r="I1349" s="19"/>
      <c r="J1349" s="35">
        <f t="shared" si="20"/>
        <v>0</v>
      </c>
    </row>
    <row r="1350" spans="1:10" s="1" customFormat="1" outlineLevel="1" x14ac:dyDescent="0.2">
      <c r="A1350" s="15" t="s">
        <v>1355</v>
      </c>
      <c r="B1350" s="9" t="s">
        <v>7</v>
      </c>
      <c r="C1350" s="10"/>
      <c r="D1350" s="30" t="s">
        <v>78</v>
      </c>
      <c r="E1350" s="16">
        <v>1238.6968006135355</v>
      </c>
      <c r="F1350" s="17">
        <v>0.34</v>
      </c>
      <c r="G1350" s="18">
        <f>E1350*(1-F1350)</f>
        <v>817.53988840493332</v>
      </c>
      <c r="H1350" s="18"/>
      <c r="I1350" s="19"/>
      <c r="J1350" s="35">
        <f t="shared" ref="J1350:J1413" si="21">H1350*G1350</f>
        <v>0</v>
      </c>
    </row>
    <row r="1351" spans="1:10" s="1" customFormat="1" outlineLevel="1" x14ac:dyDescent="0.2">
      <c r="A1351" s="15" t="s">
        <v>1356</v>
      </c>
      <c r="B1351" s="9" t="s">
        <v>7</v>
      </c>
      <c r="C1351" s="10"/>
      <c r="D1351" s="30" t="s">
        <v>78</v>
      </c>
      <c r="E1351" s="16">
        <v>1333.6635553272395</v>
      </c>
      <c r="F1351" s="17">
        <v>0.34</v>
      </c>
      <c r="G1351" s="18">
        <f>E1351*(1-F1351)</f>
        <v>880.21794651597793</v>
      </c>
      <c r="H1351" s="18"/>
      <c r="I1351" s="19"/>
      <c r="J1351" s="35">
        <f t="shared" si="21"/>
        <v>0</v>
      </c>
    </row>
    <row r="1352" spans="1:10" s="1" customFormat="1" outlineLevel="1" x14ac:dyDescent="0.2">
      <c r="A1352" s="15" t="s">
        <v>1357</v>
      </c>
      <c r="B1352" s="9" t="s">
        <v>7</v>
      </c>
      <c r="C1352" s="10"/>
      <c r="D1352" s="30" t="s">
        <v>78</v>
      </c>
      <c r="E1352" s="16">
        <v>1443.0817727147682</v>
      </c>
      <c r="F1352" s="17">
        <v>0.34</v>
      </c>
      <c r="G1352" s="18">
        <f>E1352*(1-F1352)</f>
        <v>952.43396999174695</v>
      </c>
      <c r="H1352" s="18"/>
      <c r="I1352" s="19"/>
      <c r="J1352" s="35">
        <f t="shared" si="21"/>
        <v>0</v>
      </c>
    </row>
    <row r="1353" spans="1:10" s="1" customFormat="1" outlineLevel="1" x14ac:dyDescent="0.2">
      <c r="A1353" s="15" t="s">
        <v>1358</v>
      </c>
      <c r="B1353" s="9" t="s">
        <v>7</v>
      </c>
      <c r="C1353" s="10"/>
      <c r="D1353" s="30" t="s">
        <v>78</v>
      </c>
      <c r="E1353" s="16">
        <v>1688.7566381697868</v>
      </c>
      <c r="F1353" s="17">
        <v>0.34</v>
      </c>
      <c r="G1353" s="18">
        <f>E1353*(1-F1353)</f>
        <v>1114.5793811920591</v>
      </c>
      <c r="H1353" s="18"/>
      <c r="I1353" s="19"/>
      <c r="J1353" s="35">
        <f t="shared" si="21"/>
        <v>0</v>
      </c>
    </row>
    <row r="1354" spans="1:10" s="1" customFormat="1" outlineLevel="1" x14ac:dyDescent="0.2">
      <c r="A1354" s="15" t="s">
        <v>1359</v>
      </c>
      <c r="B1354" s="9" t="s">
        <v>7</v>
      </c>
      <c r="C1354" s="10"/>
      <c r="D1354" s="30" t="s">
        <v>78</v>
      </c>
      <c r="E1354" s="16">
        <v>1787.8523822188695</v>
      </c>
      <c r="F1354" s="17">
        <v>0.34</v>
      </c>
      <c r="G1354" s="18">
        <f>E1354*(1-F1354)</f>
        <v>1179.9825722644537</v>
      </c>
      <c r="H1354" s="18"/>
      <c r="I1354" s="19"/>
      <c r="J1354" s="35">
        <f t="shared" si="21"/>
        <v>0</v>
      </c>
    </row>
    <row r="1355" spans="1:10" s="1" customFormat="1" outlineLevel="1" x14ac:dyDescent="0.2">
      <c r="A1355" s="15" t="s">
        <v>1360</v>
      </c>
      <c r="B1355" s="9" t="s">
        <v>7</v>
      </c>
      <c r="C1355" s="10"/>
      <c r="D1355" s="30" t="s">
        <v>78</v>
      </c>
      <c r="E1355" s="16">
        <v>1911.7220622802226</v>
      </c>
      <c r="F1355" s="17">
        <v>0.34</v>
      </c>
      <c r="G1355" s="18">
        <f>E1355*(1-F1355)</f>
        <v>1261.7365611049468</v>
      </c>
      <c r="H1355" s="18"/>
      <c r="I1355" s="19"/>
      <c r="J1355" s="35">
        <f t="shared" si="21"/>
        <v>0</v>
      </c>
    </row>
    <row r="1356" spans="1:10" s="1" customFormat="1" outlineLevel="1" x14ac:dyDescent="0.2">
      <c r="A1356" s="8" t="s">
        <v>1361</v>
      </c>
      <c r="B1356" s="9"/>
      <c r="C1356" s="10"/>
      <c r="D1356" s="11"/>
      <c r="E1356" s="12"/>
      <c r="F1356" s="17"/>
      <c r="G1356" s="18"/>
      <c r="H1356" s="18"/>
      <c r="I1356" s="19"/>
      <c r="J1356" s="35">
        <f t="shared" si="21"/>
        <v>0</v>
      </c>
    </row>
    <row r="1357" spans="1:10" s="1" customFormat="1" outlineLevel="1" x14ac:dyDescent="0.2">
      <c r="A1357" s="15" t="s">
        <v>1362</v>
      </c>
      <c r="B1357" s="9" t="s">
        <v>7</v>
      </c>
      <c r="C1357" s="10"/>
      <c r="D1357" s="30" t="s">
        <v>78</v>
      </c>
      <c r="E1357" s="16">
        <v>666.83177766361973</v>
      </c>
      <c r="F1357" s="17">
        <v>0.34</v>
      </c>
      <c r="G1357" s="18">
        <f>E1357*(1-F1357)</f>
        <v>440.10897325798896</v>
      </c>
      <c r="H1357" s="18"/>
      <c r="I1357" s="19"/>
      <c r="J1357" s="35">
        <f t="shared" si="21"/>
        <v>0</v>
      </c>
    </row>
    <row r="1358" spans="1:10" s="1" customFormat="1" outlineLevel="1" x14ac:dyDescent="0.2">
      <c r="A1358" s="15" t="s">
        <v>1363</v>
      </c>
      <c r="B1358" s="9" t="s">
        <v>7</v>
      </c>
      <c r="C1358" s="10"/>
      <c r="D1358" s="30" t="s">
        <v>78</v>
      </c>
      <c r="E1358" s="16">
        <v>722.57313369122903</v>
      </c>
      <c r="F1358" s="17">
        <v>0.34</v>
      </c>
      <c r="G1358" s="18">
        <f>E1358*(1-F1358)</f>
        <v>476.89826823621109</v>
      </c>
      <c r="H1358" s="18"/>
      <c r="I1358" s="19"/>
      <c r="J1358" s="35">
        <f t="shared" si="21"/>
        <v>0</v>
      </c>
    </row>
    <row r="1359" spans="1:10" s="1" customFormat="1" outlineLevel="1" x14ac:dyDescent="0.2">
      <c r="A1359" s="15" t="s">
        <v>1364</v>
      </c>
      <c r="B1359" s="9" t="s">
        <v>7</v>
      </c>
      <c r="C1359" s="10"/>
      <c r="D1359" s="30" t="s">
        <v>78</v>
      </c>
      <c r="E1359" s="16">
        <v>772.12100571577048</v>
      </c>
      <c r="F1359" s="17">
        <v>0.34</v>
      </c>
      <c r="G1359" s="18">
        <f>E1359*(1-F1359)</f>
        <v>509.59986377240847</v>
      </c>
      <c r="H1359" s="18"/>
      <c r="I1359" s="19"/>
      <c r="J1359" s="35">
        <f t="shared" si="21"/>
        <v>0</v>
      </c>
    </row>
    <row r="1360" spans="1:10" s="1" customFormat="1" outlineLevel="1" x14ac:dyDescent="0.2">
      <c r="A1360" s="15" t="s">
        <v>1365</v>
      </c>
      <c r="B1360" s="9" t="s">
        <v>7</v>
      </c>
      <c r="C1360" s="10"/>
      <c r="D1360" s="30" t="s">
        <v>78</v>
      </c>
      <c r="E1360" s="16">
        <v>805.15292039879796</v>
      </c>
      <c r="F1360" s="17">
        <v>0.34</v>
      </c>
      <c r="G1360" s="18">
        <f>E1360*(1-F1360)</f>
        <v>531.40092746320659</v>
      </c>
      <c r="H1360" s="18"/>
      <c r="I1360" s="19"/>
      <c r="J1360" s="35">
        <f t="shared" si="21"/>
        <v>0</v>
      </c>
    </row>
    <row r="1361" spans="1:10" s="1" customFormat="1" outlineLevel="1" x14ac:dyDescent="0.2">
      <c r="A1361" s="15" t="s">
        <v>1366</v>
      </c>
      <c r="B1361" s="9" t="s">
        <v>7</v>
      </c>
      <c r="C1361" s="10"/>
      <c r="D1361" s="30" t="s">
        <v>78</v>
      </c>
      <c r="E1361" s="16">
        <v>848.50730842027133</v>
      </c>
      <c r="F1361" s="17">
        <v>0.34</v>
      </c>
      <c r="G1361" s="18">
        <f>E1361*(1-F1361)</f>
        <v>560.01482355737903</v>
      </c>
      <c r="H1361" s="18"/>
      <c r="I1361" s="19"/>
      <c r="J1361" s="35">
        <f t="shared" si="21"/>
        <v>0</v>
      </c>
    </row>
    <row r="1362" spans="1:10" s="1" customFormat="1" outlineLevel="1" x14ac:dyDescent="0.2">
      <c r="A1362" s="15" t="s">
        <v>1367</v>
      </c>
      <c r="B1362" s="9" t="s">
        <v>7</v>
      </c>
      <c r="C1362" s="10"/>
      <c r="D1362" s="30" t="s">
        <v>78</v>
      </c>
      <c r="E1362" s="16">
        <v>912.50664311863773</v>
      </c>
      <c r="F1362" s="17">
        <v>0.34</v>
      </c>
      <c r="G1362" s="18">
        <f>E1362*(1-F1362)</f>
        <v>602.25438445830082</v>
      </c>
      <c r="H1362" s="18"/>
      <c r="I1362" s="19"/>
      <c r="J1362" s="35">
        <f t="shared" si="21"/>
        <v>0</v>
      </c>
    </row>
    <row r="1363" spans="1:10" s="1" customFormat="1" outlineLevel="1" x14ac:dyDescent="0.2">
      <c r="A1363" s="15" t="s">
        <v>1368</v>
      </c>
      <c r="B1363" s="9" t="s">
        <v>7</v>
      </c>
      <c r="C1363" s="10"/>
      <c r="D1363" s="30" t="s">
        <v>78</v>
      </c>
      <c r="E1363" s="16">
        <v>972.37698848162552</v>
      </c>
      <c r="F1363" s="17">
        <v>0.34</v>
      </c>
      <c r="G1363" s="18">
        <f>E1363*(1-F1363)</f>
        <v>641.76881239787281</v>
      </c>
      <c r="H1363" s="18"/>
      <c r="I1363" s="19"/>
      <c r="J1363" s="35">
        <f t="shared" si="21"/>
        <v>0</v>
      </c>
    </row>
    <row r="1364" spans="1:10" s="1" customFormat="1" outlineLevel="1" x14ac:dyDescent="0.2">
      <c r="A1364" s="15" t="s">
        <v>1369</v>
      </c>
      <c r="B1364" s="9" t="s">
        <v>7</v>
      </c>
      <c r="C1364" s="10"/>
      <c r="D1364" s="30" t="s">
        <v>78</v>
      </c>
      <c r="E1364" s="16">
        <v>990.95744049082793</v>
      </c>
      <c r="F1364" s="17">
        <v>0.34</v>
      </c>
      <c r="G1364" s="18">
        <f>E1364*(1-F1364)</f>
        <v>654.03191072394634</v>
      </c>
      <c r="H1364" s="18"/>
      <c r="I1364" s="19"/>
      <c r="J1364" s="35">
        <f t="shared" si="21"/>
        <v>0</v>
      </c>
    </row>
    <row r="1365" spans="1:10" s="1" customFormat="1" outlineLevel="1" x14ac:dyDescent="0.2">
      <c r="A1365" s="15" t="s">
        <v>1370</v>
      </c>
      <c r="B1365" s="9" t="s">
        <v>7</v>
      </c>
      <c r="C1365" s="10"/>
      <c r="D1365" s="30" t="s">
        <v>78</v>
      </c>
      <c r="E1365" s="16">
        <v>1102.4401525460464</v>
      </c>
      <c r="F1365" s="17">
        <v>0.34</v>
      </c>
      <c r="G1365" s="18">
        <f>E1365*(1-F1365)</f>
        <v>727.6105006803906</v>
      </c>
      <c r="H1365" s="18"/>
      <c r="I1365" s="19"/>
      <c r="J1365" s="35">
        <f t="shared" si="21"/>
        <v>0</v>
      </c>
    </row>
    <row r="1366" spans="1:10" s="1" customFormat="1" outlineLevel="1" x14ac:dyDescent="0.2">
      <c r="A1366" s="15" t="s">
        <v>1371</v>
      </c>
      <c r="B1366" s="9" t="s">
        <v>7</v>
      </c>
      <c r="C1366" s="10"/>
      <c r="D1366" s="30" t="s">
        <v>78</v>
      </c>
      <c r="E1366" s="16">
        <v>1257.2772526227384</v>
      </c>
      <c r="F1366" s="17">
        <v>0.34</v>
      </c>
      <c r="G1366" s="18">
        <f>E1366*(1-F1366)</f>
        <v>829.80298673100719</v>
      </c>
      <c r="H1366" s="18"/>
      <c r="I1366" s="19"/>
      <c r="J1366" s="35">
        <f t="shared" si="21"/>
        <v>0</v>
      </c>
    </row>
    <row r="1367" spans="1:10" s="1" customFormat="1" outlineLevel="1" collapsed="1" x14ac:dyDescent="0.2">
      <c r="A1367" s="15" t="s">
        <v>1372</v>
      </c>
      <c r="B1367" s="9" t="s">
        <v>7</v>
      </c>
      <c r="C1367" s="10"/>
      <c r="D1367" s="30" t="s">
        <v>78</v>
      </c>
      <c r="E1367" s="16">
        <v>1400.8889844231514</v>
      </c>
      <c r="F1367" s="17">
        <v>0.34</v>
      </c>
      <c r="G1367" s="18">
        <f>E1367*(1-F1367)</f>
        <v>924.58672971927979</v>
      </c>
      <c r="H1367" s="18"/>
      <c r="I1367" s="19"/>
      <c r="J1367" s="35">
        <f t="shared" si="21"/>
        <v>0</v>
      </c>
    </row>
    <row r="1368" spans="1:10" s="1" customFormat="1" outlineLevel="1" x14ac:dyDescent="0.2">
      <c r="A1368" s="15" t="s">
        <v>1373</v>
      </c>
      <c r="B1368" s="9" t="s">
        <v>7</v>
      </c>
      <c r="C1368" s="10"/>
      <c r="D1368" s="30" t="s">
        <v>78</v>
      </c>
      <c r="E1368" s="16">
        <v>1527.7260540900272</v>
      </c>
      <c r="F1368" s="17">
        <v>0.34</v>
      </c>
      <c r="G1368" s="18">
        <f>E1368*(1-F1368)</f>
        <v>1008.2991956994179</v>
      </c>
      <c r="H1368" s="18"/>
      <c r="I1368" s="19"/>
      <c r="J1368" s="35">
        <f t="shared" si="21"/>
        <v>0</v>
      </c>
    </row>
    <row r="1369" spans="1:10" s="1" customFormat="1" outlineLevel="1" x14ac:dyDescent="0.2">
      <c r="A1369" s="15" t="s">
        <v>1374</v>
      </c>
      <c r="B1369" s="9" t="s">
        <v>7</v>
      </c>
      <c r="C1369" s="10"/>
      <c r="D1369" s="30" t="s">
        <v>78</v>
      </c>
      <c r="E1369" s="16">
        <v>1719.7240581851252</v>
      </c>
      <c r="F1369" s="17">
        <v>0.34</v>
      </c>
      <c r="G1369" s="18">
        <f>E1369*(1-F1369)</f>
        <v>1135.0178784021825</v>
      </c>
      <c r="H1369" s="18"/>
      <c r="I1369" s="19"/>
      <c r="J1369" s="35">
        <f t="shared" si="21"/>
        <v>0</v>
      </c>
    </row>
    <row r="1370" spans="1:10" s="1" customFormat="1" outlineLevel="1" x14ac:dyDescent="0.2">
      <c r="A1370" s="15" t="s">
        <v>1375</v>
      </c>
      <c r="B1370" s="9" t="s">
        <v>7</v>
      </c>
      <c r="C1370" s="10"/>
      <c r="D1370" s="30" t="s">
        <v>78</v>
      </c>
      <c r="E1370" s="16">
        <v>1831.2067702403433</v>
      </c>
      <c r="F1370" s="17">
        <v>0.34</v>
      </c>
      <c r="G1370" s="18">
        <f>E1370*(1-F1370)</f>
        <v>1208.5964683586265</v>
      </c>
      <c r="H1370" s="18"/>
      <c r="I1370" s="19"/>
      <c r="J1370" s="35">
        <f t="shared" si="21"/>
        <v>0</v>
      </c>
    </row>
    <row r="1371" spans="1:10" s="1" customFormat="1" outlineLevel="1" x14ac:dyDescent="0.2">
      <c r="A1371" s="15" t="s">
        <v>1376</v>
      </c>
      <c r="B1371" s="9" t="s">
        <v>7</v>
      </c>
      <c r="C1371" s="10"/>
      <c r="D1371" s="30" t="s">
        <v>78</v>
      </c>
      <c r="E1371" s="16">
        <v>1880.7546422648848</v>
      </c>
      <c r="F1371" s="17">
        <v>0.34</v>
      </c>
      <c r="G1371" s="18">
        <f>E1371*(1-F1371)</f>
        <v>1241.2980638948238</v>
      </c>
      <c r="H1371" s="18"/>
      <c r="I1371" s="19"/>
      <c r="J1371" s="35">
        <f t="shared" si="21"/>
        <v>0</v>
      </c>
    </row>
    <row r="1372" spans="1:10" s="1" customFormat="1" outlineLevel="1" x14ac:dyDescent="0.2">
      <c r="A1372" s="15" t="s">
        <v>1377</v>
      </c>
      <c r="B1372" s="9" t="s">
        <v>7</v>
      </c>
      <c r="C1372" s="10"/>
      <c r="D1372" s="30" t="s">
        <v>78</v>
      </c>
      <c r="E1372" s="16">
        <v>1944.753976963251</v>
      </c>
      <c r="F1372" s="17">
        <v>0.34</v>
      </c>
      <c r="G1372" s="18">
        <f>E1372*(1-F1372)</f>
        <v>1283.5376247957456</v>
      </c>
      <c r="H1372" s="18"/>
      <c r="I1372" s="19"/>
      <c r="J1372" s="35">
        <f t="shared" si="21"/>
        <v>0</v>
      </c>
    </row>
    <row r="1373" spans="1:10" s="1" customFormat="1" outlineLevel="1" x14ac:dyDescent="0.2">
      <c r="A1373" s="15" t="s">
        <v>1378</v>
      </c>
      <c r="B1373" s="9" t="s">
        <v>7</v>
      </c>
      <c r="C1373" s="10"/>
      <c r="D1373" s="30" t="s">
        <v>78</v>
      </c>
      <c r="E1373" s="16">
        <v>2140.8809703937268</v>
      </c>
      <c r="F1373" s="17">
        <v>0.34</v>
      </c>
      <c r="G1373" s="18">
        <f>E1373*(1-F1373)</f>
        <v>1412.9814404598594</v>
      </c>
      <c r="H1373" s="18"/>
      <c r="I1373" s="19"/>
      <c r="J1373" s="35">
        <f t="shared" si="21"/>
        <v>0</v>
      </c>
    </row>
    <row r="1374" spans="1:10" s="1" customFormat="1" outlineLevel="1" x14ac:dyDescent="0.2">
      <c r="A1374" s="8" t="s">
        <v>1379</v>
      </c>
      <c r="B1374" s="9"/>
      <c r="C1374" s="10"/>
      <c r="D1374" s="11"/>
      <c r="E1374" s="12"/>
      <c r="F1374" s="17"/>
      <c r="G1374" s="18"/>
      <c r="H1374" s="18"/>
      <c r="I1374" s="19"/>
      <c r="J1374" s="35">
        <f t="shared" si="21"/>
        <v>0</v>
      </c>
    </row>
    <row r="1375" spans="1:10" s="1" customFormat="1" outlineLevel="1" x14ac:dyDescent="0.2">
      <c r="A1375" s="15" t="s">
        <v>1380</v>
      </c>
      <c r="B1375" s="9" t="s">
        <v>7</v>
      </c>
      <c r="C1375" s="10"/>
      <c r="D1375" s="30" t="s">
        <v>78</v>
      </c>
      <c r="E1375" s="16">
        <v>906.31315911556987</v>
      </c>
      <c r="F1375" s="17">
        <v>0.34</v>
      </c>
      <c r="G1375" s="18">
        <f>E1375*(1-F1375)</f>
        <v>598.16668501627601</v>
      </c>
      <c r="H1375" s="18"/>
      <c r="I1375" s="19"/>
      <c r="J1375" s="35">
        <f t="shared" si="21"/>
        <v>0</v>
      </c>
    </row>
    <row r="1376" spans="1:10" s="1" customFormat="1" outlineLevel="1" x14ac:dyDescent="0.2">
      <c r="A1376" s="15" t="s">
        <v>1381</v>
      </c>
      <c r="B1376" s="9" t="s">
        <v>7</v>
      </c>
      <c r="C1376" s="10"/>
      <c r="D1376" s="30" t="s">
        <v>78</v>
      </c>
      <c r="E1376" s="16">
        <v>916.63563245401633</v>
      </c>
      <c r="F1376" s="17">
        <v>0.34</v>
      </c>
      <c r="G1376" s="18">
        <f>E1376*(1-F1376)</f>
        <v>604.97951741965073</v>
      </c>
      <c r="H1376" s="18"/>
      <c r="I1376" s="19"/>
      <c r="J1376" s="35">
        <f t="shared" si="21"/>
        <v>0</v>
      </c>
    </row>
    <row r="1377" spans="1:10" s="1" customFormat="1" outlineLevel="1" x14ac:dyDescent="0.2">
      <c r="A1377" s="15" t="s">
        <v>1382</v>
      </c>
      <c r="B1377" s="9" t="s">
        <v>7</v>
      </c>
      <c r="C1377" s="10"/>
      <c r="D1377" s="30" t="s">
        <v>78</v>
      </c>
      <c r="E1377" s="16">
        <v>957.92552580780068</v>
      </c>
      <c r="F1377" s="17">
        <v>0.34</v>
      </c>
      <c r="G1377" s="18">
        <f>E1377*(1-F1377)</f>
        <v>632.23084703314839</v>
      </c>
      <c r="H1377" s="18"/>
      <c r="I1377" s="19"/>
      <c r="J1377" s="35">
        <f t="shared" si="21"/>
        <v>0</v>
      </c>
    </row>
    <row r="1378" spans="1:10" s="1" customFormat="1" outlineLevel="1" x14ac:dyDescent="0.2">
      <c r="A1378" s="15" t="s">
        <v>1383</v>
      </c>
      <c r="B1378" s="9" t="s">
        <v>7</v>
      </c>
      <c r="C1378" s="10"/>
      <c r="D1378" s="30" t="s">
        <v>78</v>
      </c>
      <c r="E1378" s="16">
        <v>1015.731376503099</v>
      </c>
      <c r="F1378" s="17">
        <v>0.34</v>
      </c>
      <c r="G1378" s="18">
        <f>E1378*(1-F1378)</f>
        <v>670.38270849204525</v>
      </c>
      <c r="H1378" s="18"/>
      <c r="I1378" s="19"/>
      <c r="J1378" s="35">
        <f t="shared" si="21"/>
        <v>0</v>
      </c>
    </row>
    <row r="1379" spans="1:10" s="1" customFormat="1" outlineLevel="1" x14ac:dyDescent="0.2">
      <c r="A1379" s="15" t="s">
        <v>1384</v>
      </c>
      <c r="B1379" s="9" t="s">
        <v>7</v>
      </c>
      <c r="C1379" s="10"/>
      <c r="D1379" s="30" t="s">
        <v>78</v>
      </c>
      <c r="E1379" s="16">
        <v>1176.7619605828586</v>
      </c>
      <c r="F1379" s="17">
        <v>0.34</v>
      </c>
      <c r="G1379" s="18">
        <f>E1379*(1-F1379)</f>
        <v>776.66289398468655</v>
      </c>
      <c r="H1379" s="18"/>
      <c r="I1379" s="19"/>
      <c r="J1379" s="35">
        <f t="shared" si="21"/>
        <v>0</v>
      </c>
    </row>
    <row r="1380" spans="1:10" s="1" customFormat="1" outlineLevel="1" x14ac:dyDescent="0.2">
      <c r="A1380" s="15" t="s">
        <v>1385</v>
      </c>
      <c r="B1380" s="9" t="s">
        <v>7</v>
      </c>
      <c r="C1380" s="10"/>
      <c r="D1380" s="30" t="s">
        <v>78</v>
      </c>
      <c r="E1380" s="16">
        <v>1249.0192739519814</v>
      </c>
      <c r="F1380" s="17">
        <v>0.34</v>
      </c>
      <c r="G1380" s="18">
        <f>E1380*(1-F1380)</f>
        <v>824.35272080830759</v>
      </c>
      <c r="H1380" s="18"/>
      <c r="I1380" s="19"/>
      <c r="J1380" s="35">
        <f t="shared" si="21"/>
        <v>0</v>
      </c>
    </row>
    <row r="1381" spans="1:10" s="1" customFormat="1" outlineLevel="1" x14ac:dyDescent="0.2">
      <c r="A1381" s="15" t="s">
        <v>1386</v>
      </c>
      <c r="B1381" s="9" t="s">
        <v>7</v>
      </c>
      <c r="C1381" s="10"/>
      <c r="D1381" s="30" t="s">
        <v>78</v>
      </c>
      <c r="E1381" s="16">
        <v>1267.599725961184</v>
      </c>
      <c r="F1381" s="17">
        <v>0.34</v>
      </c>
      <c r="G1381" s="18">
        <f>E1381*(1-F1381)</f>
        <v>836.61581913438135</v>
      </c>
      <c r="H1381" s="18"/>
      <c r="I1381" s="19"/>
      <c r="J1381" s="35">
        <f t="shared" si="21"/>
        <v>0</v>
      </c>
    </row>
    <row r="1382" spans="1:10" s="1" customFormat="1" outlineLevel="1" x14ac:dyDescent="0.2">
      <c r="A1382" s="15" t="s">
        <v>1387</v>
      </c>
      <c r="B1382" s="9" t="s">
        <v>7</v>
      </c>
      <c r="C1382" s="10"/>
      <c r="D1382" s="30" t="s">
        <v>78</v>
      </c>
      <c r="E1382" s="16">
        <v>1368.7599646779563</v>
      </c>
      <c r="F1382" s="17">
        <v>0.34</v>
      </c>
      <c r="G1382" s="18">
        <f>E1382*(1-F1382)</f>
        <v>903.381576687451</v>
      </c>
      <c r="H1382" s="18"/>
      <c r="I1382" s="19"/>
      <c r="J1382" s="35">
        <f t="shared" si="21"/>
        <v>0</v>
      </c>
    </row>
    <row r="1383" spans="1:10" s="1" customFormat="1" outlineLevel="1" x14ac:dyDescent="0.2">
      <c r="A1383" s="15" t="s">
        <v>1388</v>
      </c>
      <c r="B1383" s="9" t="s">
        <v>7</v>
      </c>
      <c r="C1383" s="10"/>
      <c r="D1383" s="30" t="s">
        <v>78</v>
      </c>
      <c r="E1383" s="16">
        <v>1496.7586340746882</v>
      </c>
      <c r="F1383" s="17">
        <v>0.34</v>
      </c>
      <c r="G1383" s="18">
        <f>E1383*(1-F1383)</f>
        <v>987.86069848929412</v>
      </c>
      <c r="H1383" s="18"/>
      <c r="I1383" s="19"/>
      <c r="J1383" s="35">
        <f t="shared" si="21"/>
        <v>0</v>
      </c>
    </row>
    <row r="1384" spans="1:10" s="1" customFormat="1" outlineLevel="1" x14ac:dyDescent="0.2">
      <c r="A1384" s="15" t="s">
        <v>1389</v>
      </c>
      <c r="B1384" s="9" t="s">
        <v>7</v>
      </c>
      <c r="C1384" s="10"/>
      <c r="D1384" s="30" t="s">
        <v>78</v>
      </c>
      <c r="E1384" s="16">
        <v>1507.081107413135</v>
      </c>
      <c r="F1384" s="17">
        <v>0.34</v>
      </c>
      <c r="G1384" s="18">
        <f>E1384*(1-F1384)</f>
        <v>994.67353089266896</v>
      </c>
      <c r="H1384" s="18"/>
      <c r="I1384" s="19"/>
      <c r="J1384" s="35">
        <f t="shared" si="21"/>
        <v>0</v>
      </c>
    </row>
    <row r="1385" spans="1:10" s="1" customFormat="1" outlineLevel="1" collapsed="1" x14ac:dyDescent="0.2">
      <c r="A1385" s="15" t="s">
        <v>1390</v>
      </c>
      <c r="B1385" s="9" t="s">
        <v>7</v>
      </c>
      <c r="C1385" s="10"/>
      <c r="D1385" s="30" t="s">
        <v>78</v>
      </c>
      <c r="E1385" s="16">
        <v>1761.0139515389089</v>
      </c>
      <c r="F1385" s="17">
        <v>0.34</v>
      </c>
      <c r="G1385" s="18">
        <f>E1385*(1-F1385)</f>
        <v>1162.2692080156799</v>
      </c>
      <c r="H1385" s="18"/>
      <c r="I1385" s="19"/>
      <c r="J1385" s="35">
        <f t="shared" si="21"/>
        <v>0</v>
      </c>
    </row>
    <row r="1386" spans="1:10" s="1" customFormat="1" outlineLevel="1" x14ac:dyDescent="0.2">
      <c r="A1386" s="15" t="s">
        <v>1391</v>
      </c>
      <c r="B1386" s="9" t="s">
        <v>7</v>
      </c>
      <c r="C1386" s="10"/>
      <c r="D1386" s="30" t="s">
        <v>78</v>
      </c>
      <c r="E1386" s="16">
        <v>1969.527912975522</v>
      </c>
      <c r="F1386" s="17">
        <v>0.34</v>
      </c>
      <c r="G1386" s="18">
        <f>E1386*(1-F1386)</f>
        <v>1299.8884225638444</v>
      </c>
      <c r="H1386" s="18"/>
      <c r="I1386" s="19"/>
      <c r="J1386" s="35">
        <f t="shared" si="21"/>
        <v>0</v>
      </c>
    </row>
    <row r="1387" spans="1:10" s="1" customFormat="1" outlineLevel="1" x14ac:dyDescent="0.2">
      <c r="A1387" s="15" t="s">
        <v>1392</v>
      </c>
      <c r="B1387" s="9" t="s">
        <v>7</v>
      </c>
      <c r="C1387" s="10"/>
      <c r="D1387" s="30" t="s">
        <v>78</v>
      </c>
      <c r="E1387" s="16">
        <v>2211.0737890951614</v>
      </c>
      <c r="F1387" s="17">
        <v>0.34</v>
      </c>
      <c r="G1387" s="18">
        <f>E1387*(1-F1387)</f>
        <v>1459.3087008028062</v>
      </c>
      <c r="H1387" s="18"/>
      <c r="I1387" s="19"/>
      <c r="J1387" s="35">
        <f t="shared" si="21"/>
        <v>0</v>
      </c>
    </row>
    <row r="1388" spans="1:10" s="1" customFormat="1" outlineLevel="1" x14ac:dyDescent="0.2">
      <c r="A1388" s="15" t="s">
        <v>1393</v>
      </c>
      <c r="B1388" s="9" t="s">
        <v>7</v>
      </c>
      <c r="C1388" s="10"/>
      <c r="D1388" s="30" t="s">
        <v>78</v>
      </c>
      <c r="E1388" s="16">
        <v>2673.520594657547</v>
      </c>
      <c r="F1388" s="17">
        <v>0.34</v>
      </c>
      <c r="G1388" s="18">
        <f>E1388*(1-F1388)</f>
        <v>1764.5235924739809</v>
      </c>
      <c r="H1388" s="18"/>
      <c r="I1388" s="19"/>
      <c r="J1388" s="35">
        <f t="shared" si="21"/>
        <v>0</v>
      </c>
    </row>
    <row r="1389" spans="1:10" s="1" customFormat="1" outlineLevel="1" x14ac:dyDescent="0.2">
      <c r="A1389" s="15" t="s">
        <v>1394</v>
      </c>
      <c r="B1389" s="9" t="s">
        <v>7</v>
      </c>
      <c r="C1389" s="10"/>
      <c r="D1389" s="30" t="s">
        <v>78</v>
      </c>
      <c r="E1389" s="16">
        <v>2795.325780051211</v>
      </c>
      <c r="F1389" s="17">
        <v>0.34</v>
      </c>
      <c r="G1389" s="18">
        <f>E1389*(1-F1389)</f>
        <v>1844.915014833799</v>
      </c>
      <c r="H1389" s="18"/>
      <c r="I1389" s="19"/>
      <c r="J1389" s="35">
        <f t="shared" si="21"/>
        <v>0</v>
      </c>
    </row>
    <row r="1390" spans="1:10" s="1" customFormat="1" outlineLevel="1" x14ac:dyDescent="0.2">
      <c r="A1390" s="15" t="s">
        <v>1395</v>
      </c>
      <c r="B1390" s="9" t="s">
        <v>7</v>
      </c>
      <c r="C1390" s="10"/>
      <c r="D1390" s="30" t="s">
        <v>78</v>
      </c>
      <c r="E1390" s="16">
        <v>2890.2925347649161</v>
      </c>
      <c r="F1390" s="17">
        <v>0.34</v>
      </c>
      <c r="G1390" s="18">
        <f>E1390*(1-F1390)</f>
        <v>1907.5930729448444</v>
      </c>
      <c r="H1390" s="18"/>
      <c r="I1390" s="19"/>
      <c r="J1390" s="35">
        <f t="shared" si="21"/>
        <v>0</v>
      </c>
    </row>
    <row r="1391" spans="1:10" s="1" customFormat="1" outlineLevel="1" x14ac:dyDescent="0.2">
      <c r="A1391" s="15" t="s">
        <v>1396</v>
      </c>
      <c r="B1391" s="9" t="s">
        <v>7</v>
      </c>
      <c r="C1391" s="10"/>
      <c r="D1391" s="30" t="s">
        <v>78</v>
      </c>
      <c r="E1391" s="16">
        <v>3439.4481163702503</v>
      </c>
      <c r="F1391" s="17">
        <v>0.34</v>
      </c>
      <c r="G1391" s="18">
        <f>E1391*(1-F1391)</f>
        <v>2270.0357568043651</v>
      </c>
      <c r="H1391" s="18"/>
      <c r="I1391" s="19"/>
      <c r="J1391" s="35">
        <f t="shared" si="21"/>
        <v>0</v>
      </c>
    </row>
    <row r="1392" spans="1:10" s="1" customFormat="1" outlineLevel="1" collapsed="1" x14ac:dyDescent="0.2">
      <c r="A1392" s="8" t="s">
        <v>1397</v>
      </c>
      <c r="B1392" s="9"/>
      <c r="C1392" s="10"/>
      <c r="D1392" s="11"/>
      <c r="E1392" s="12"/>
      <c r="F1392" s="17"/>
      <c r="G1392" s="18"/>
      <c r="H1392" s="18"/>
      <c r="I1392" s="19"/>
      <c r="J1392" s="35">
        <f t="shared" si="21"/>
        <v>0</v>
      </c>
    </row>
    <row r="1393" spans="1:10" s="1" customFormat="1" outlineLevel="1" x14ac:dyDescent="0.2">
      <c r="A1393" s="15" t="s">
        <v>1398</v>
      </c>
      <c r="B1393" s="9" t="s">
        <v>7</v>
      </c>
      <c r="C1393" s="10"/>
      <c r="D1393" s="30" t="s">
        <v>78</v>
      </c>
      <c r="E1393" s="16">
        <v>870.00234113680074</v>
      </c>
      <c r="F1393" s="17">
        <v>0.34</v>
      </c>
      <c r="G1393" s="18">
        <f>E1393*(1-F1393)</f>
        <v>574.20154515028844</v>
      </c>
      <c r="H1393" s="18"/>
      <c r="I1393" s="19"/>
      <c r="J1393" s="35">
        <f t="shared" si="21"/>
        <v>0</v>
      </c>
    </row>
    <row r="1394" spans="1:10" s="1" customFormat="1" outlineLevel="1" x14ac:dyDescent="0.2">
      <c r="A1394" s="15" t="s">
        <v>1399</v>
      </c>
      <c r="B1394" s="9" t="s">
        <v>7</v>
      </c>
      <c r="C1394" s="10"/>
      <c r="D1394" s="30" t="s">
        <v>78</v>
      </c>
      <c r="E1394" s="16">
        <v>918.09292280767943</v>
      </c>
      <c r="F1394" s="17">
        <v>0.34</v>
      </c>
      <c r="G1394" s="18">
        <f>E1394*(1-F1394)</f>
        <v>605.94132905306833</v>
      </c>
      <c r="H1394" s="18"/>
      <c r="I1394" s="19"/>
      <c r="J1394" s="35">
        <f t="shared" si="21"/>
        <v>0</v>
      </c>
    </row>
    <row r="1395" spans="1:10" s="1" customFormat="1" outlineLevel="1" x14ac:dyDescent="0.2">
      <c r="A1395" s="15" t="s">
        <v>1400</v>
      </c>
      <c r="B1395" s="9" t="s">
        <v>7</v>
      </c>
      <c r="C1395" s="10"/>
      <c r="D1395" s="30" t="s">
        <v>78</v>
      </c>
      <c r="E1395" s="16">
        <v>931.20853599064583</v>
      </c>
      <c r="F1395" s="17">
        <v>0.34</v>
      </c>
      <c r="G1395" s="18">
        <f>E1395*(1-F1395)</f>
        <v>614.59763375382613</v>
      </c>
      <c r="H1395" s="18"/>
      <c r="I1395" s="19"/>
      <c r="J1395" s="35">
        <f t="shared" si="21"/>
        <v>0</v>
      </c>
    </row>
    <row r="1396" spans="1:10" s="1" customFormat="1" outlineLevel="1" x14ac:dyDescent="0.2">
      <c r="A1396" s="15" t="s">
        <v>1401</v>
      </c>
      <c r="B1396" s="9" t="s">
        <v>7</v>
      </c>
      <c r="C1396" s="10"/>
      <c r="D1396" s="30" t="s">
        <v>78</v>
      </c>
      <c r="E1396" s="16">
        <v>948.69602023460186</v>
      </c>
      <c r="F1396" s="17">
        <v>0.34</v>
      </c>
      <c r="G1396" s="18">
        <f>E1396*(1-F1396)</f>
        <v>626.13937335483718</v>
      </c>
      <c r="H1396" s="18"/>
      <c r="I1396" s="19"/>
      <c r="J1396" s="35">
        <f t="shared" si="21"/>
        <v>0</v>
      </c>
    </row>
    <row r="1397" spans="1:10" s="1" customFormat="1" outlineLevel="1" x14ac:dyDescent="0.2">
      <c r="A1397" s="15" t="s">
        <v>1402</v>
      </c>
      <c r="B1397" s="9" t="s">
        <v>7</v>
      </c>
      <c r="C1397" s="10"/>
      <c r="D1397" s="30" t="s">
        <v>78</v>
      </c>
      <c r="E1397" s="16">
        <v>1031.7615703933918</v>
      </c>
      <c r="F1397" s="17">
        <v>0.34</v>
      </c>
      <c r="G1397" s="18">
        <f>E1397*(1-F1397)</f>
        <v>680.96263645963847</v>
      </c>
      <c r="H1397" s="18"/>
      <c r="I1397" s="19"/>
      <c r="J1397" s="35">
        <f t="shared" si="21"/>
        <v>0</v>
      </c>
    </row>
    <row r="1398" spans="1:10" s="1" customFormat="1" outlineLevel="1" collapsed="1" x14ac:dyDescent="0.2">
      <c r="A1398" s="15" t="s">
        <v>1403</v>
      </c>
      <c r="B1398" s="9" t="s">
        <v>7</v>
      </c>
      <c r="C1398" s="10"/>
      <c r="D1398" s="30" t="s">
        <v>78</v>
      </c>
      <c r="E1398" s="16">
        <v>1084.224023125259</v>
      </c>
      <c r="F1398" s="17">
        <v>0.34</v>
      </c>
      <c r="G1398" s="18">
        <f>E1398*(1-F1398)</f>
        <v>715.58785526267081</v>
      </c>
      <c r="H1398" s="18"/>
      <c r="I1398" s="19"/>
      <c r="J1398" s="35">
        <f t="shared" si="21"/>
        <v>0</v>
      </c>
    </row>
    <row r="1399" spans="1:10" s="1" customFormat="1" outlineLevel="1" x14ac:dyDescent="0.2">
      <c r="A1399" s="15" t="s">
        <v>1404</v>
      </c>
      <c r="B1399" s="9" t="s">
        <v>7</v>
      </c>
      <c r="C1399" s="10"/>
      <c r="D1399" s="30" t="s">
        <v>78</v>
      </c>
      <c r="E1399" s="16">
        <v>1095.1537007777315</v>
      </c>
      <c r="F1399" s="17">
        <v>0.34</v>
      </c>
      <c r="G1399" s="18">
        <f>E1399*(1-F1399)</f>
        <v>722.80144251330273</v>
      </c>
      <c r="H1399" s="18"/>
      <c r="I1399" s="19"/>
      <c r="J1399" s="35">
        <f t="shared" si="21"/>
        <v>0</v>
      </c>
    </row>
    <row r="1400" spans="1:10" s="1" customFormat="1" outlineLevel="1" x14ac:dyDescent="0.2">
      <c r="A1400" s="15" t="s">
        <v>1405</v>
      </c>
      <c r="B1400" s="9" t="s">
        <v>7</v>
      </c>
      <c r="C1400" s="10"/>
      <c r="D1400" s="30" t="s">
        <v>78</v>
      </c>
      <c r="E1400" s="16">
        <v>1169.4755088145432</v>
      </c>
      <c r="F1400" s="17">
        <v>0.34</v>
      </c>
      <c r="G1400" s="18">
        <f>E1400*(1-F1400)</f>
        <v>771.85383581759845</v>
      </c>
      <c r="H1400" s="18"/>
      <c r="I1400" s="19"/>
      <c r="J1400" s="35">
        <f t="shared" si="21"/>
        <v>0</v>
      </c>
    </row>
    <row r="1401" spans="1:10" s="1" customFormat="1" outlineLevel="1" x14ac:dyDescent="0.2">
      <c r="A1401" s="15" t="s">
        <v>1406</v>
      </c>
      <c r="B1401" s="9" t="s">
        <v>7</v>
      </c>
      <c r="C1401" s="10"/>
      <c r="D1401" s="30" t="s">
        <v>78</v>
      </c>
      <c r="E1401" s="16">
        <v>1237.2395102598721</v>
      </c>
      <c r="F1401" s="17">
        <v>0.34</v>
      </c>
      <c r="G1401" s="18">
        <f>E1401*(1-F1401)</f>
        <v>816.5780767715155</v>
      </c>
      <c r="H1401" s="18"/>
      <c r="I1401" s="19"/>
      <c r="J1401" s="35">
        <f t="shared" si="21"/>
        <v>0</v>
      </c>
    </row>
    <row r="1402" spans="1:10" s="1" customFormat="1" outlineLevel="1" x14ac:dyDescent="0.2">
      <c r="A1402" s="15" t="s">
        <v>1407</v>
      </c>
      <c r="B1402" s="9" t="s">
        <v>7</v>
      </c>
      <c r="C1402" s="10"/>
      <c r="D1402" s="30" t="s">
        <v>78</v>
      </c>
      <c r="E1402" s="16">
        <v>1298.4457051137176</v>
      </c>
      <c r="F1402" s="17">
        <v>0.34</v>
      </c>
      <c r="G1402" s="18">
        <f>E1402*(1-F1402)</f>
        <v>856.97416537505353</v>
      </c>
      <c r="H1402" s="18"/>
      <c r="I1402" s="19"/>
      <c r="J1402" s="35">
        <f t="shared" si="21"/>
        <v>0</v>
      </c>
    </row>
    <row r="1403" spans="1:10" s="1" customFormat="1" outlineLevel="1" x14ac:dyDescent="0.2">
      <c r="A1403" s="15" t="s">
        <v>1408</v>
      </c>
      <c r="B1403" s="9" t="s">
        <v>7</v>
      </c>
      <c r="C1403" s="10"/>
      <c r="D1403" s="30" t="s">
        <v>78</v>
      </c>
      <c r="E1403" s="16">
        <v>1379.3253197420133</v>
      </c>
      <c r="F1403" s="17">
        <v>0.34</v>
      </c>
      <c r="G1403" s="18">
        <f>E1403*(1-F1403)</f>
        <v>910.35471102972872</v>
      </c>
      <c r="H1403" s="18"/>
      <c r="I1403" s="19"/>
      <c r="J1403" s="35">
        <f t="shared" si="21"/>
        <v>0</v>
      </c>
    </row>
    <row r="1404" spans="1:10" s="1" customFormat="1" outlineLevel="1" x14ac:dyDescent="0.2">
      <c r="A1404" s="15" t="s">
        <v>1409</v>
      </c>
      <c r="B1404" s="9" t="s">
        <v>7</v>
      </c>
      <c r="C1404" s="10"/>
      <c r="D1404" s="30" t="s">
        <v>78</v>
      </c>
      <c r="E1404" s="16">
        <v>1460.2049343703086</v>
      </c>
      <c r="F1404" s="17">
        <v>0.34</v>
      </c>
      <c r="G1404" s="18">
        <f>E1404*(1-F1404)</f>
        <v>963.73525668440357</v>
      </c>
      <c r="H1404" s="18"/>
      <c r="I1404" s="19"/>
      <c r="J1404" s="35">
        <f t="shared" si="21"/>
        <v>0</v>
      </c>
    </row>
    <row r="1405" spans="1:10" s="1" customFormat="1" outlineLevel="1" collapsed="1" x14ac:dyDescent="0.2">
      <c r="A1405" s="8" t="s">
        <v>1410</v>
      </c>
      <c r="B1405" s="9"/>
      <c r="C1405" s="10"/>
      <c r="D1405" s="11"/>
      <c r="E1405" s="12"/>
      <c r="F1405" s="17"/>
      <c r="G1405" s="18"/>
      <c r="H1405" s="18"/>
      <c r="I1405" s="19"/>
      <c r="J1405" s="35">
        <f t="shared" si="21"/>
        <v>0</v>
      </c>
    </row>
    <row r="1406" spans="1:10" s="1" customFormat="1" outlineLevel="1" x14ac:dyDescent="0.2">
      <c r="A1406" s="15" t="s">
        <v>1411</v>
      </c>
      <c r="B1406" s="9" t="s">
        <v>7</v>
      </c>
      <c r="C1406" s="10"/>
      <c r="D1406" s="30" t="s">
        <v>78</v>
      </c>
      <c r="E1406" s="16">
        <v>813.16801734394426</v>
      </c>
      <c r="F1406" s="17">
        <v>0.34</v>
      </c>
      <c r="G1406" s="18">
        <f>E1406*(1-F1406)</f>
        <v>536.6908914470032</v>
      </c>
      <c r="H1406" s="18"/>
      <c r="I1406" s="19"/>
      <c r="J1406" s="35">
        <f t="shared" si="21"/>
        <v>0</v>
      </c>
    </row>
    <row r="1407" spans="1:10" s="1" customFormat="1" outlineLevel="1" x14ac:dyDescent="0.2">
      <c r="A1407" s="15" t="s">
        <v>1412</v>
      </c>
      <c r="B1407" s="9" t="s">
        <v>7</v>
      </c>
      <c r="C1407" s="10"/>
      <c r="D1407" s="30" t="s">
        <v>78</v>
      </c>
      <c r="E1407" s="16">
        <v>887.48982538075666</v>
      </c>
      <c r="F1407" s="17">
        <v>0.34</v>
      </c>
      <c r="G1407" s="18">
        <f>E1407*(1-F1407)</f>
        <v>585.74328475129937</v>
      </c>
      <c r="H1407" s="18"/>
      <c r="I1407" s="19"/>
      <c r="J1407" s="35">
        <f t="shared" si="21"/>
        <v>0</v>
      </c>
    </row>
    <row r="1408" spans="1:10" s="1" customFormat="1" outlineLevel="1" x14ac:dyDescent="0.2">
      <c r="A1408" s="15" t="s">
        <v>1413</v>
      </c>
      <c r="B1408" s="9" t="s">
        <v>7</v>
      </c>
      <c r="C1408" s="10"/>
      <c r="D1408" s="30" t="s">
        <v>78</v>
      </c>
      <c r="E1408" s="16">
        <v>933.39447152114064</v>
      </c>
      <c r="F1408" s="17">
        <v>0.34</v>
      </c>
      <c r="G1408" s="18">
        <f>E1408*(1-F1408)</f>
        <v>616.0403512039527</v>
      </c>
      <c r="H1408" s="18"/>
      <c r="I1408" s="19"/>
      <c r="J1408" s="35">
        <f t="shared" si="21"/>
        <v>0</v>
      </c>
    </row>
    <row r="1409" spans="1:10" s="1" customFormat="1" outlineLevel="1" x14ac:dyDescent="0.2">
      <c r="A1409" s="15" t="s">
        <v>1414</v>
      </c>
      <c r="B1409" s="9" t="s">
        <v>7</v>
      </c>
      <c r="C1409" s="10"/>
      <c r="D1409" s="30" t="s">
        <v>78</v>
      </c>
      <c r="E1409" s="16">
        <v>957.43976235657954</v>
      </c>
      <c r="F1409" s="17">
        <v>0.34</v>
      </c>
      <c r="G1409" s="18">
        <f>E1409*(1-F1409)</f>
        <v>631.91024315534241</v>
      </c>
      <c r="H1409" s="18"/>
      <c r="I1409" s="19"/>
      <c r="J1409" s="35">
        <f t="shared" si="21"/>
        <v>0</v>
      </c>
    </row>
    <row r="1410" spans="1:10" s="1" customFormat="1" outlineLevel="1" x14ac:dyDescent="0.2">
      <c r="A1410" s="15" t="s">
        <v>1415</v>
      </c>
      <c r="B1410" s="9" t="s">
        <v>7</v>
      </c>
      <c r="C1410" s="10"/>
      <c r="D1410" s="30" t="s">
        <v>78</v>
      </c>
      <c r="E1410" s="16">
        <v>979.29911766152475</v>
      </c>
      <c r="F1410" s="17">
        <v>0.34</v>
      </c>
      <c r="G1410" s="18">
        <f>E1410*(1-F1410)</f>
        <v>646.33741765660625</v>
      </c>
      <c r="H1410" s="18"/>
      <c r="I1410" s="19"/>
      <c r="J1410" s="35">
        <f t="shared" si="21"/>
        <v>0</v>
      </c>
    </row>
    <row r="1411" spans="1:10" s="1" customFormat="1" outlineLevel="1" x14ac:dyDescent="0.2">
      <c r="A1411" s="15" t="s">
        <v>1416</v>
      </c>
      <c r="B1411" s="9" t="s">
        <v>7</v>
      </c>
      <c r="C1411" s="10"/>
      <c r="D1411" s="30" t="s">
        <v>78</v>
      </c>
      <c r="E1411" s="16">
        <v>1071.1084099422924</v>
      </c>
      <c r="F1411" s="17">
        <v>0.34</v>
      </c>
      <c r="G1411" s="18">
        <f>E1411*(1-F1411)</f>
        <v>706.9315505619129</v>
      </c>
      <c r="H1411" s="18"/>
      <c r="I1411" s="19"/>
      <c r="J1411" s="35">
        <f t="shared" si="21"/>
        <v>0</v>
      </c>
    </row>
    <row r="1412" spans="1:10" s="1" customFormat="1" outlineLevel="1" x14ac:dyDescent="0.2">
      <c r="A1412" s="15" t="s">
        <v>1417</v>
      </c>
      <c r="B1412" s="9" t="s">
        <v>7</v>
      </c>
      <c r="C1412" s="10"/>
      <c r="D1412" s="30" t="s">
        <v>78</v>
      </c>
      <c r="E1412" s="16">
        <v>1095.1537007777315</v>
      </c>
      <c r="F1412" s="17">
        <v>0.34</v>
      </c>
      <c r="G1412" s="18">
        <f>E1412*(1-F1412)</f>
        <v>722.80144251330273</v>
      </c>
      <c r="H1412" s="18"/>
      <c r="I1412" s="19"/>
      <c r="J1412" s="35">
        <f t="shared" si="21"/>
        <v>0</v>
      </c>
    </row>
    <row r="1413" spans="1:10" s="1" customFormat="1" outlineLevel="1" x14ac:dyDescent="0.2">
      <c r="A1413" s="15" t="s">
        <v>1418</v>
      </c>
      <c r="B1413" s="9" t="s">
        <v>7</v>
      </c>
      <c r="C1413" s="10"/>
      <c r="D1413" s="30" t="s">
        <v>78</v>
      </c>
      <c r="E1413" s="16">
        <v>1127.9427337351485</v>
      </c>
      <c r="F1413" s="17">
        <v>0.34</v>
      </c>
      <c r="G1413" s="18">
        <f>E1413*(1-F1413)</f>
        <v>744.44220426519792</v>
      </c>
      <c r="H1413" s="18"/>
      <c r="I1413" s="19"/>
      <c r="J1413" s="35">
        <f t="shared" si="21"/>
        <v>0</v>
      </c>
    </row>
    <row r="1414" spans="1:10" s="1" customFormat="1" outlineLevel="1" x14ac:dyDescent="0.2">
      <c r="A1414" s="15" t="s">
        <v>1419</v>
      </c>
      <c r="B1414" s="9" t="s">
        <v>7</v>
      </c>
      <c r="C1414" s="10"/>
      <c r="D1414" s="30" t="s">
        <v>78</v>
      </c>
      <c r="E1414" s="16">
        <v>1195.7067351804776</v>
      </c>
      <c r="F1414" s="17">
        <v>0.34</v>
      </c>
      <c r="G1414" s="18">
        <f>E1414*(1-F1414)</f>
        <v>789.16644521911508</v>
      </c>
      <c r="H1414" s="18"/>
      <c r="I1414" s="19"/>
      <c r="J1414" s="35">
        <f t="shared" ref="J1414:J1459" si="22">H1414*G1414</f>
        <v>0</v>
      </c>
    </row>
    <row r="1415" spans="1:10" s="1" customFormat="1" outlineLevel="1" x14ac:dyDescent="0.2">
      <c r="A1415" s="15" t="s">
        <v>1420</v>
      </c>
      <c r="B1415" s="9" t="s">
        <v>7</v>
      </c>
      <c r="C1415" s="10"/>
      <c r="D1415" s="30" t="s">
        <v>78</v>
      </c>
      <c r="E1415" s="16">
        <v>1237.2395102598721</v>
      </c>
      <c r="F1415" s="17">
        <v>0.34</v>
      </c>
      <c r="G1415" s="18">
        <f>E1415*(1-F1415)</f>
        <v>816.5780767715155</v>
      </c>
      <c r="H1415" s="18"/>
      <c r="I1415" s="19"/>
      <c r="J1415" s="35">
        <f t="shared" si="22"/>
        <v>0</v>
      </c>
    </row>
    <row r="1416" spans="1:10" s="1" customFormat="1" outlineLevel="1" x14ac:dyDescent="0.2">
      <c r="A1416" s="15" t="s">
        <v>1421</v>
      </c>
      <c r="B1416" s="9" t="s">
        <v>7</v>
      </c>
      <c r="C1416" s="10"/>
      <c r="D1416" s="30" t="s">
        <v>78</v>
      </c>
      <c r="E1416" s="16">
        <v>1381.5112552725077</v>
      </c>
      <c r="F1416" s="17">
        <v>0.34</v>
      </c>
      <c r="G1416" s="18">
        <f>E1416*(1-F1416)</f>
        <v>911.79742847985494</v>
      </c>
      <c r="H1416" s="18"/>
      <c r="I1416" s="19"/>
      <c r="J1416" s="35">
        <f t="shared" si="22"/>
        <v>0</v>
      </c>
    </row>
    <row r="1417" spans="1:10" s="1" customFormat="1" outlineLevel="1" x14ac:dyDescent="0.2">
      <c r="A1417" s="15" t="s">
        <v>1422</v>
      </c>
      <c r="B1417" s="9" t="s">
        <v>7</v>
      </c>
      <c r="C1417" s="10"/>
      <c r="D1417" s="30" t="s">
        <v>78</v>
      </c>
      <c r="E1417" s="16">
        <v>1433.9737080043751</v>
      </c>
      <c r="F1417" s="17">
        <v>0.34</v>
      </c>
      <c r="G1417" s="18">
        <f>E1417*(1-F1417)</f>
        <v>946.42264728288751</v>
      </c>
      <c r="H1417" s="18"/>
      <c r="I1417" s="19"/>
      <c r="J1417" s="35">
        <f t="shared" si="22"/>
        <v>0</v>
      </c>
    </row>
    <row r="1418" spans="1:10" s="1" customFormat="1" outlineLevel="1" x14ac:dyDescent="0.2">
      <c r="A1418" s="15" t="s">
        <v>1423</v>
      </c>
      <c r="B1418" s="9" t="s">
        <v>7</v>
      </c>
      <c r="C1418" s="10"/>
      <c r="D1418" s="30" t="s">
        <v>78</v>
      </c>
      <c r="E1418" s="16">
        <v>1604.4766793829442</v>
      </c>
      <c r="F1418" s="17">
        <v>0.34</v>
      </c>
      <c r="G1418" s="18">
        <f>E1418*(1-F1418)</f>
        <v>1058.954608392743</v>
      </c>
      <c r="H1418" s="18"/>
      <c r="I1418" s="19"/>
      <c r="J1418" s="35">
        <f t="shared" si="22"/>
        <v>0</v>
      </c>
    </row>
    <row r="1419" spans="1:10" s="1" customFormat="1" outlineLevel="1" x14ac:dyDescent="0.2">
      <c r="A1419" s="15" t="s">
        <v>1424</v>
      </c>
      <c r="B1419" s="9" t="s">
        <v>7</v>
      </c>
      <c r="C1419" s="10"/>
      <c r="D1419" s="30" t="s">
        <v>78</v>
      </c>
      <c r="E1419" s="16">
        <v>1772.7937152310185</v>
      </c>
      <c r="F1419" s="17">
        <v>0.34</v>
      </c>
      <c r="G1419" s="18">
        <f>E1419*(1-F1419)</f>
        <v>1170.0438520524722</v>
      </c>
      <c r="H1419" s="18"/>
      <c r="I1419" s="19"/>
      <c r="J1419" s="35">
        <f t="shared" si="22"/>
        <v>0</v>
      </c>
    </row>
    <row r="1420" spans="1:10" s="1" customFormat="1" outlineLevel="1" collapsed="1" x14ac:dyDescent="0.2">
      <c r="A1420" s="8" t="s">
        <v>1425</v>
      </c>
      <c r="B1420" s="9"/>
      <c r="C1420" s="10"/>
      <c r="D1420" s="11"/>
      <c r="E1420" s="12"/>
      <c r="F1420" s="17"/>
      <c r="G1420" s="18"/>
      <c r="H1420" s="18"/>
      <c r="I1420" s="19"/>
      <c r="J1420" s="35">
        <f t="shared" si="22"/>
        <v>0</v>
      </c>
    </row>
    <row r="1421" spans="1:10" s="1" customFormat="1" outlineLevel="1" x14ac:dyDescent="0.2">
      <c r="A1421" s="15" t="s">
        <v>1426</v>
      </c>
      <c r="B1421" s="9" t="s">
        <v>7</v>
      </c>
      <c r="C1421" s="10"/>
      <c r="D1421" s="30" t="s">
        <v>78</v>
      </c>
      <c r="E1421" s="16">
        <v>854.70079242333952</v>
      </c>
      <c r="F1421" s="17">
        <v>0.34</v>
      </c>
      <c r="G1421" s="18">
        <f>E1421*(1-F1421)</f>
        <v>564.10252299940396</v>
      </c>
      <c r="H1421" s="18"/>
      <c r="I1421" s="19"/>
      <c r="J1421" s="35">
        <f t="shared" si="22"/>
        <v>0</v>
      </c>
    </row>
    <row r="1422" spans="1:10" s="1" customFormat="1" outlineLevel="1" x14ac:dyDescent="0.2">
      <c r="A1422" s="15" t="s">
        <v>1427</v>
      </c>
      <c r="B1422" s="9" t="s">
        <v>7</v>
      </c>
      <c r="C1422" s="10"/>
      <c r="D1422" s="30" t="s">
        <v>78</v>
      </c>
      <c r="E1422" s="16">
        <v>935.58040705163558</v>
      </c>
      <c r="F1422" s="17">
        <v>0.34</v>
      </c>
      <c r="G1422" s="18">
        <f>E1422*(1-F1422)</f>
        <v>617.48306865407937</v>
      </c>
      <c r="H1422" s="18"/>
      <c r="I1422" s="19"/>
      <c r="J1422" s="35">
        <f t="shared" si="22"/>
        <v>0</v>
      </c>
    </row>
    <row r="1423" spans="1:10" s="1" customFormat="1" outlineLevel="1" x14ac:dyDescent="0.2">
      <c r="A1423" s="15" t="s">
        <v>1428</v>
      </c>
      <c r="B1423" s="9" t="s">
        <v>7</v>
      </c>
      <c r="C1423" s="10"/>
      <c r="D1423" s="30" t="s">
        <v>78</v>
      </c>
      <c r="E1423" s="16">
        <v>992.4147308444916</v>
      </c>
      <c r="F1423" s="17">
        <v>0.34</v>
      </c>
      <c r="G1423" s="18">
        <f>E1423*(1-F1423)</f>
        <v>654.99372235736439</v>
      </c>
      <c r="H1423" s="18"/>
      <c r="I1423" s="19"/>
      <c r="J1423" s="35">
        <f t="shared" si="22"/>
        <v>0</v>
      </c>
    </row>
    <row r="1424" spans="1:10" s="1" customFormat="1" outlineLevel="1" x14ac:dyDescent="0.2">
      <c r="A1424" s="15" t="s">
        <v>1429</v>
      </c>
      <c r="B1424" s="9" t="s">
        <v>7</v>
      </c>
      <c r="C1424" s="10"/>
      <c r="D1424" s="30" t="s">
        <v>78</v>
      </c>
      <c r="E1424" s="16">
        <v>1020.8318927409197</v>
      </c>
      <c r="F1424" s="17">
        <v>0.34</v>
      </c>
      <c r="G1424" s="18">
        <f>E1424*(1-F1424)</f>
        <v>673.7490492090069</v>
      </c>
      <c r="H1424" s="18"/>
      <c r="I1424" s="19"/>
      <c r="J1424" s="35">
        <f t="shared" si="22"/>
        <v>0</v>
      </c>
    </row>
    <row r="1425" spans="1:10" s="1" customFormat="1" outlineLevel="1" x14ac:dyDescent="0.2">
      <c r="A1425" s="15" t="s">
        <v>1430</v>
      </c>
      <c r="B1425" s="9" t="s">
        <v>7</v>
      </c>
      <c r="C1425" s="10"/>
      <c r="D1425" s="30" t="s">
        <v>78</v>
      </c>
      <c r="E1425" s="16">
        <v>1057.9927967593253</v>
      </c>
      <c r="F1425" s="17">
        <v>0.34</v>
      </c>
      <c r="G1425" s="18">
        <f>E1425*(1-F1425)</f>
        <v>698.27524586115464</v>
      </c>
      <c r="H1425" s="18"/>
      <c r="I1425" s="19"/>
      <c r="J1425" s="35">
        <f t="shared" si="22"/>
        <v>0</v>
      </c>
    </row>
    <row r="1426" spans="1:10" s="1" customFormat="1" outlineLevel="1" x14ac:dyDescent="0.2">
      <c r="A1426" s="15" t="s">
        <v>1431</v>
      </c>
      <c r="B1426" s="9" t="s">
        <v>7</v>
      </c>
      <c r="C1426" s="10"/>
      <c r="D1426" s="30" t="s">
        <v>78</v>
      </c>
      <c r="E1426" s="16">
        <v>1138.8724113876215</v>
      </c>
      <c r="F1426" s="17">
        <v>0.34</v>
      </c>
      <c r="G1426" s="18">
        <f>E1426*(1-F1426)</f>
        <v>751.65579151583006</v>
      </c>
      <c r="H1426" s="18"/>
      <c r="I1426" s="19"/>
      <c r="J1426" s="35">
        <f t="shared" si="22"/>
        <v>0</v>
      </c>
    </row>
    <row r="1427" spans="1:10" s="1" customFormat="1" outlineLevel="1" x14ac:dyDescent="0.2">
      <c r="A1427" s="15" t="s">
        <v>1432</v>
      </c>
      <c r="B1427" s="9" t="s">
        <v>7</v>
      </c>
      <c r="C1427" s="10"/>
      <c r="D1427" s="30" t="s">
        <v>78</v>
      </c>
      <c r="E1427" s="16">
        <v>1197.8926707109722</v>
      </c>
      <c r="F1427" s="17">
        <v>0.34</v>
      </c>
      <c r="G1427" s="18">
        <f>E1427*(1-F1427)</f>
        <v>790.60916266924153</v>
      </c>
      <c r="H1427" s="18"/>
      <c r="I1427" s="19"/>
      <c r="J1427" s="35">
        <f t="shared" si="22"/>
        <v>0</v>
      </c>
    </row>
    <row r="1428" spans="1:10" s="1" customFormat="1" outlineLevel="1" x14ac:dyDescent="0.2">
      <c r="A1428" s="15" t="s">
        <v>1433</v>
      </c>
      <c r="B1428" s="9" t="s">
        <v>7</v>
      </c>
      <c r="C1428" s="10"/>
      <c r="D1428" s="30" t="s">
        <v>78</v>
      </c>
      <c r="E1428" s="16">
        <v>1215.380154954928</v>
      </c>
      <c r="F1428" s="17">
        <v>0.34</v>
      </c>
      <c r="G1428" s="18">
        <f>E1428*(1-F1428)</f>
        <v>802.15090227025235</v>
      </c>
      <c r="H1428" s="18"/>
      <c r="I1428" s="19"/>
      <c r="J1428" s="35">
        <f t="shared" si="22"/>
        <v>0</v>
      </c>
    </row>
    <row r="1429" spans="1:10" s="1" customFormat="1" outlineLevel="1" x14ac:dyDescent="0.2">
      <c r="A1429" s="15" t="s">
        <v>1434</v>
      </c>
      <c r="B1429" s="9" t="s">
        <v>7</v>
      </c>
      <c r="C1429" s="10"/>
      <c r="D1429" s="30" t="s">
        <v>78</v>
      </c>
      <c r="E1429" s="16">
        <v>1370.5815776200352</v>
      </c>
      <c r="F1429" s="17">
        <v>0.34</v>
      </c>
      <c r="G1429" s="18">
        <f>E1429*(1-F1429)</f>
        <v>904.58384122922314</v>
      </c>
      <c r="H1429" s="18"/>
      <c r="I1429" s="19"/>
      <c r="J1429" s="35">
        <f t="shared" si="22"/>
        <v>0</v>
      </c>
    </row>
    <row r="1430" spans="1:10" s="1" customFormat="1" outlineLevel="1" x14ac:dyDescent="0.2">
      <c r="A1430" s="15" t="s">
        <v>1435</v>
      </c>
      <c r="B1430" s="9" t="s">
        <v>7</v>
      </c>
      <c r="C1430" s="10"/>
      <c r="D1430" s="30" t="s">
        <v>78</v>
      </c>
      <c r="E1430" s="16">
        <v>1401.1846750469579</v>
      </c>
      <c r="F1430" s="17">
        <v>0.34</v>
      </c>
      <c r="G1430" s="18">
        <f>E1430*(1-F1430)</f>
        <v>924.7818855309921</v>
      </c>
      <c r="H1430" s="18"/>
      <c r="I1430" s="19"/>
      <c r="J1430" s="35">
        <f t="shared" si="22"/>
        <v>0</v>
      </c>
    </row>
    <row r="1431" spans="1:10" s="1" customFormat="1" outlineLevel="1" x14ac:dyDescent="0.2">
      <c r="A1431" s="15" t="s">
        <v>1436</v>
      </c>
      <c r="B1431" s="9" t="s">
        <v>7</v>
      </c>
      <c r="C1431" s="10"/>
      <c r="D1431" s="30" t="s">
        <v>78</v>
      </c>
      <c r="E1431" s="16">
        <v>1499.5517739192096</v>
      </c>
      <c r="F1431" s="17">
        <v>0.34</v>
      </c>
      <c r="G1431" s="18">
        <f>E1431*(1-F1431)</f>
        <v>989.70417078667822</v>
      </c>
      <c r="H1431" s="18"/>
      <c r="I1431" s="19"/>
      <c r="J1431" s="35">
        <f t="shared" si="22"/>
        <v>0</v>
      </c>
    </row>
    <row r="1432" spans="1:10" s="1" customFormat="1" outlineLevel="1" x14ac:dyDescent="0.2">
      <c r="A1432" s="15" t="s">
        <v>1437</v>
      </c>
      <c r="B1432" s="9" t="s">
        <v>7</v>
      </c>
      <c r="C1432" s="10"/>
      <c r="D1432" s="30" t="s">
        <v>78</v>
      </c>
      <c r="E1432" s="16">
        <v>1705.0297137856899</v>
      </c>
      <c r="F1432" s="17">
        <v>0.34</v>
      </c>
      <c r="G1432" s="18">
        <f>E1432*(1-F1432)</f>
        <v>1125.3196110985552</v>
      </c>
      <c r="H1432" s="18"/>
      <c r="I1432" s="19"/>
      <c r="J1432" s="35">
        <f t="shared" si="22"/>
        <v>0</v>
      </c>
    </row>
    <row r="1433" spans="1:10" s="1" customFormat="1" outlineLevel="1" x14ac:dyDescent="0.2">
      <c r="A1433" s="15" t="s">
        <v>1438</v>
      </c>
      <c r="B1433" s="9" t="s">
        <v>7</v>
      </c>
      <c r="C1433" s="10"/>
      <c r="D1433" s="30" t="s">
        <v>78</v>
      </c>
      <c r="E1433" s="16">
        <v>1833.9999100848638</v>
      </c>
      <c r="F1433" s="17">
        <v>0.34</v>
      </c>
      <c r="G1433" s="18">
        <f>E1433*(1-F1433)</f>
        <v>1210.4399406560099</v>
      </c>
      <c r="H1433" s="18"/>
      <c r="I1433" s="19"/>
      <c r="J1433" s="35">
        <f t="shared" si="22"/>
        <v>0</v>
      </c>
    </row>
    <row r="1434" spans="1:10" s="1" customFormat="1" outlineLevel="1" collapsed="1" x14ac:dyDescent="0.2">
      <c r="A1434" s="8" t="s">
        <v>1439</v>
      </c>
      <c r="B1434" s="9"/>
      <c r="C1434" s="10"/>
      <c r="D1434" s="11"/>
      <c r="E1434" s="12"/>
      <c r="F1434" s="17"/>
      <c r="G1434" s="18"/>
      <c r="H1434" s="18"/>
      <c r="I1434" s="19"/>
      <c r="J1434" s="35">
        <f t="shared" si="22"/>
        <v>0</v>
      </c>
    </row>
    <row r="1435" spans="1:10" s="1" customFormat="1" outlineLevel="1" x14ac:dyDescent="0.2">
      <c r="A1435" s="15" t="s">
        <v>1440</v>
      </c>
      <c r="B1435" s="9" t="s">
        <v>7</v>
      </c>
      <c r="C1435" s="10"/>
      <c r="D1435" s="30" t="s">
        <v>78</v>
      </c>
      <c r="E1435" s="16">
        <v>996.78660190548055</v>
      </c>
      <c r="F1435" s="17">
        <v>0.34</v>
      </c>
      <c r="G1435" s="18">
        <f>E1435*(1-F1435)</f>
        <v>657.87915725761707</v>
      </c>
      <c r="H1435" s="18"/>
      <c r="I1435" s="19"/>
      <c r="J1435" s="35">
        <f t="shared" si="22"/>
        <v>0</v>
      </c>
    </row>
    <row r="1436" spans="1:10" s="1" customFormat="1" outlineLevel="1" x14ac:dyDescent="0.2">
      <c r="A1436" s="15" t="s">
        <v>1441</v>
      </c>
      <c r="B1436" s="9" t="s">
        <v>7</v>
      </c>
      <c r="C1436" s="10"/>
      <c r="D1436" s="30" t="s">
        <v>78</v>
      </c>
      <c r="E1436" s="16">
        <v>1062.3646678203143</v>
      </c>
      <c r="F1436" s="17">
        <v>0.34</v>
      </c>
      <c r="G1436" s="18">
        <f>E1436*(1-F1436)</f>
        <v>701.16068076140732</v>
      </c>
      <c r="H1436" s="18"/>
      <c r="I1436" s="19"/>
      <c r="J1436" s="35">
        <f t="shared" si="22"/>
        <v>0</v>
      </c>
    </row>
    <row r="1437" spans="1:10" s="1" customFormat="1" outlineLevel="1" x14ac:dyDescent="0.2">
      <c r="A1437" s="15" t="s">
        <v>1442</v>
      </c>
      <c r="B1437" s="9" t="s">
        <v>7</v>
      </c>
      <c r="C1437" s="10"/>
      <c r="D1437" s="30" t="s">
        <v>78</v>
      </c>
      <c r="E1437" s="16">
        <v>1108.2693139606988</v>
      </c>
      <c r="F1437" s="17">
        <v>0.34</v>
      </c>
      <c r="G1437" s="18">
        <f>E1437*(1-F1437)</f>
        <v>731.4577472140611</v>
      </c>
      <c r="H1437" s="18"/>
      <c r="I1437" s="19"/>
      <c r="J1437" s="35">
        <f t="shared" si="22"/>
        <v>0</v>
      </c>
    </row>
    <row r="1438" spans="1:10" s="1" customFormat="1" outlineLevel="1" x14ac:dyDescent="0.2">
      <c r="A1438" s="15" t="s">
        <v>1443</v>
      </c>
      <c r="B1438" s="9" t="s">
        <v>7</v>
      </c>
      <c r="C1438" s="10"/>
      <c r="D1438" s="30" t="s">
        <v>78</v>
      </c>
      <c r="E1438" s="16">
        <v>1167.2895732840493</v>
      </c>
      <c r="F1438" s="17">
        <v>0.34</v>
      </c>
      <c r="G1438" s="18">
        <f>E1438*(1-F1438)</f>
        <v>770.41111836747245</v>
      </c>
      <c r="H1438" s="18"/>
      <c r="I1438" s="19"/>
      <c r="J1438" s="35">
        <f t="shared" si="22"/>
        <v>0</v>
      </c>
    </row>
    <row r="1439" spans="1:10" s="1" customFormat="1" outlineLevel="1" x14ac:dyDescent="0.2">
      <c r="A1439" s="15" t="s">
        <v>1444</v>
      </c>
      <c r="B1439" s="9" t="s">
        <v>7</v>
      </c>
      <c r="C1439" s="10"/>
      <c r="D1439" s="30" t="s">
        <v>78</v>
      </c>
      <c r="E1439" s="16">
        <v>1256.9129300343227</v>
      </c>
      <c r="F1439" s="17">
        <v>0.34</v>
      </c>
      <c r="G1439" s="18">
        <f>E1439*(1-F1439)</f>
        <v>829.56253382265288</v>
      </c>
      <c r="H1439" s="18"/>
      <c r="I1439" s="19"/>
      <c r="J1439" s="35">
        <f t="shared" si="22"/>
        <v>0</v>
      </c>
    </row>
    <row r="1440" spans="1:10" s="1" customFormat="1" outlineLevel="1" x14ac:dyDescent="0.2">
      <c r="A1440" s="15" t="s">
        <v>1445</v>
      </c>
      <c r="B1440" s="9" t="s">
        <v>7</v>
      </c>
      <c r="C1440" s="10"/>
      <c r="D1440" s="30" t="s">
        <v>78</v>
      </c>
      <c r="E1440" s="16">
        <v>1339.978480193113</v>
      </c>
      <c r="F1440" s="17">
        <v>0.34</v>
      </c>
      <c r="G1440" s="18">
        <f>E1440*(1-F1440)</f>
        <v>884.38579692745452</v>
      </c>
      <c r="H1440" s="18"/>
      <c r="I1440" s="19"/>
      <c r="J1440" s="35">
        <f t="shared" si="22"/>
        <v>0</v>
      </c>
    </row>
    <row r="1441" spans="1:10" s="1" customFormat="1" outlineLevel="1" x14ac:dyDescent="0.2">
      <c r="A1441" s="15" t="s">
        <v>1446</v>
      </c>
      <c r="B1441" s="9" t="s">
        <v>7</v>
      </c>
      <c r="C1441" s="10"/>
      <c r="D1441" s="30" t="s">
        <v>78</v>
      </c>
      <c r="E1441" s="16">
        <v>1364.0237710285521</v>
      </c>
      <c r="F1441" s="17">
        <v>0.34</v>
      </c>
      <c r="G1441" s="18">
        <f>E1441*(1-F1441)</f>
        <v>900.25568887884424</v>
      </c>
      <c r="H1441" s="18"/>
      <c r="I1441" s="19"/>
      <c r="J1441" s="35">
        <f t="shared" si="22"/>
        <v>0</v>
      </c>
    </row>
    <row r="1442" spans="1:10" s="1" customFormat="1" outlineLevel="1" x14ac:dyDescent="0.2">
      <c r="A1442" s="15" t="s">
        <v>1447</v>
      </c>
      <c r="B1442" s="9" t="s">
        <v>7</v>
      </c>
      <c r="C1442" s="10"/>
      <c r="D1442" s="30" t="s">
        <v>78</v>
      </c>
      <c r="E1442" s="16">
        <v>1517.0392581631652</v>
      </c>
      <c r="F1442" s="17">
        <v>0.34</v>
      </c>
      <c r="G1442" s="18">
        <f>E1442*(1-F1442)</f>
        <v>1001.2459103876889</v>
      </c>
      <c r="H1442" s="18"/>
      <c r="I1442" s="19"/>
      <c r="J1442" s="35">
        <f t="shared" si="22"/>
        <v>0</v>
      </c>
    </row>
    <row r="1443" spans="1:10" s="1" customFormat="1" outlineLevel="1" x14ac:dyDescent="0.2">
      <c r="A1443" s="15" t="s">
        <v>1448</v>
      </c>
      <c r="B1443" s="9" t="s">
        <v>7</v>
      </c>
      <c r="C1443" s="10"/>
      <c r="D1443" s="30" t="s">
        <v>78</v>
      </c>
      <c r="E1443" s="16">
        <v>1731.2609401516243</v>
      </c>
      <c r="F1443" s="17">
        <v>0.34</v>
      </c>
      <c r="G1443" s="18">
        <f>E1443*(1-F1443)</f>
        <v>1142.632220500072</v>
      </c>
      <c r="H1443" s="18"/>
      <c r="I1443" s="19"/>
      <c r="J1443" s="35">
        <f t="shared" si="22"/>
        <v>0</v>
      </c>
    </row>
    <row r="1444" spans="1:10" s="1" customFormat="1" outlineLevel="1" x14ac:dyDescent="0.2">
      <c r="A1444" s="15" t="s">
        <v>1449</v>
      </c>
      <c r="B1444" s="9" t="s">
        <v>7</v>
      </c>
      <c r="C1444" s="10"/>
      <c r="D1444" s="30" t="s">
        <v>78</v>
      </c>
      <c r="E1444" s="16">
        <v>1973.9311574313228</v>
      </c>
      <c r="F1444" s="17">
        <v>0.34</v>
      </c>
      <c r="G1444" s="18">
        <f>E1444*(1-F1444)</f>
        <v>1302.7945639046729</v>
      </c>
      <c r="H1444" s="18"/>
      <c r="I1444" s="19"/>
      <c r="J1444" s="35">
        <f t="shared" si="22"/>
        <v>0</v>
      </c>
    </row>
    <row r="1445" spans="1:10" s="1" customFormat="1" outlineLevel="1" x14ac:dyDescent="0.2">
      <c r="A1445" s="15" t="s">
        <v>1450</v>
      </c>
      <c r="B1445" s="9" t="s">
        <v>7</v>
      </c>
      <c r="C1445" s="10"/>
      <c r="D1445" s="30" t="s">
        <v>78</v>
      </c>
      <c r="E1445" s="16">
        <v>2100.6840448051903</v>
      </c>
      <c r="F1445" s="17">
        <v>0.34</v>
      </c>
      <c r="G1445" s="18">
        <f>E1445*(1-F1445)</f>
        <v>1386.4514695714254</v>
      </c>
      <c r="H1445" s="18"/>
      <c r="I1445" s="19"/>
      <c r="J1445" s="35">
        <f t="shared" si="22"/>
        <v>0</v>
      </c>
    </row>
    <row r="1446" spans="1:10" s="1" customFormat="1" outlineLevel="1" x14ac:dyDescent="0.2">
      <c r="A1446" s="15" t="s">
        <v>1451</v>
      </c>
      <c r="B1446" s="9" t="s">
        <v>7</v>
      </c>
      <c r="C1446" s="10"/>
      <c r="D1446" s="30" t="s">
        <v>78</v>
      </c>
      <c r="E1446" s="16">
        <v>2367.3681795255152</v>
      </c>
      <c r="F1446" s="17">
        <v>0.34</v>
      </c>
      <c r="G1446" s="18">
        <f>E1446*(1-F1446)</f>
        <v>1562.4629984868398</v>
      </c>
      <c r="H1446" s="18"/>
      <c r="I1446" s="19"/>
      <c r="J1446" s="35">
        <f t="shared" si="22"/>
        <v>0</v>
      </c>
    </row>
    <row r="1447" spans="1:10" s="1" customFormat="1" outlineLevel="1" collapsed="1" x14ac:dyDescent="0.2">
      <c r="A1447" s="8" t="s">
        <v>1452</v>
      </c>
      <c r="B1447" s="9"/>
      <c r="C1447" s="10"/>
      <c r="D1447" s="11"/>
      <c r="E1447" s="12"/>
      <c r="F1447" s="17"/>
      <c r="G1447" s="18"/>
      <c r="H1447" s="18"/>
      <c r="I1447" s="19"/>
      <c r="J1447" s="35">
        <f t="shared" si="22"/>
        <v>0</v>
      </c>
    </row>
    <row r="1448" spans="1:10" s="1" customFormat="1" outlineLevel="1" x14ac:dyDescent="0.2">
      <c r="A1448" s="15" t="s">
        <v>1453</v>
      </c>
      <c r="B1448" s="9" t="s">
        <v>7</v>
      </c>
      <c r="C1448" s="10"/>
      <c r="D1448" s="30" t="s">
        <v>78</v>
      </c>
      <c r="E1448" s="16">
        <v>1261.2848010953119</v>
      </c>
      <c r="F1448" s="17">
        <v>0.34</v>
      </c>
      <c r="G1448" s="18">
        <f>E1448*(1-F1448)</f>
        <v>832.44796872290578</v>
      </c>
      <c r="H1448" s="18"/>
      <c r="I1448" s="19"/>
      <c r="J1448" s="35">
        <f t="shared" si="22"/>
        <v>0</v>
      </c>
    </row>
    <row r="1449" spans="1:10" s="1" customFormat="1" outlineLevel="1" x14ac:dyDescent="0.2">
      <c r="A1449" s="15" t="s">
        <v>1454</v>
      </c>
      <c r="B1449" s="9" t="s">
        <v>7</v>
      </c>
      <c r="C1449" s="10"/>
      <c r="D1449" s="30" t="s">
        <v>78</v>
      </c>
      <c r="E1449" s="16">
        <v>1320.3050604186624</v>
      </c>
      <c r="F1449" s="17">
        <v>0.34</v>
      </c>
      <c r="G1449" s="18">
        <f>E1449*(1-F1449)</f>
        <v>871.40133987631702</v>
      </c>
      <c r="H1449" s="18"/>
      <c r="I1449" s="19"/>
      <c r="J1449" s="35">
        <f t="shared" si="22"/>
        <v>0</v>
      </c>
    </row>
    <row r="1450" spans="1:10" s="1" customFormat="1" outlineLevel="1" x14ac:dyDescent="0.2">
      <c r="A1450" s="15" t="s">
        <v>1455</v>
      </c>
      <c r="B1450" s="9" t="s">
        <v>7</v>
      </c>
      <c r="C1450" s="10"/>
      <c r="D1450" s="30" t="s">
        <v>78</v>
      </c>
      <c r="E1450" s="16">
        <v>1396.8128039859694</v>
      </c>
      <c r="F1450" s="17">
        <v>0.34</v>
      </c>
      <c r="G1450" s="18">
        <f>E1450*(1-F1450)</f>
        <v>921.89645063073965</v>
      </c>
      <c r="H1450" s="18"/>
      <c r="I1450" s="19"/>
      <c r="J1450" s="35">
        <f t="shared" si="22"/>
        <v>0</v>
      </c>
    </row>
    <row r="1451" spans="1:10" s="1" customFormat="1" outlineLevel="1" x14ac:dyDescent="0.2">
      <c r="A1451" s="15" t="s">
        <v>1456</v>
      </c>
      <c r="B1451" s="9" t="s">
        <v>7</v>
      </c>
      <c r="C1451" s="10"/>
      <c r="D1451" s="30" t="s">
        <v>78</v>
      </c>
      <c r="E1451" s="16">
        <v>1617.5922925659113</v>
      </c>
      <c r="F1451" s="17">
        <v>0.34</v>
      </c>
      <c r="G1451" s="18">
        <f>E1451*(1-F1451)</f>
        <v>1067.6109130935013</v>
      </c>
      <c r="H1451" s="18"/>
      <c r="I1451" s="19"/>
      <c r="J1451" s="35">
        <f t="shared" si="22"/>
        <v>0</v>
      </c>
    </row>
    <row r="1452" spans="1:10" s="1" customFormat="1" outlineLevel="1" x14ac:dyDescent="0.2">
      <c r="A1452" s="15" t="s">
        <v>1457</v>
      </c>
      <c r="B1452" s="9" t="s">
        <v>7</v>
      </c>
      <c r="C1452" s="10"/>
      <c r="D1452" s="30" t="s">
        <v>78</v>
      </c>
      <c r="E1452" s="16">
        <v>1718.1453269686567</v>
      </c>
      <c r="F1452" s="17">
        <v>0.34</v>
      </c>
      <c r="G1452" s="18">
        <f>E1452*(1-F1452)</f>
        <v>1133.9759157993133</v>
      </c>
      <c r="H1452" s="18"/>
      <c r="I1452" s="19"/>
      <c r="J1452" s="35">
        <f t="shared" si="22"/>
        <v>0</v>
      </c>
    </row>
    <row r="1453" spans="1:10" s="1" customFormat="1" outlineLevel="1" x14ac:dyDescent="0.2">
      <c r="A1453" s="15" t="s">
        <v>1458</v>
      </c>
      <c r="B1453" s="9" t="s">
        <v>7</v>
      </c>
      <c r="C1453" s="10"/>
      <c r="D1453" s="30" t="s">
        <v>78</v>
      </c>
      <c r="E1453" s="16">
        <v>1746.5624888650848</v>
      </c>
      <c r="F1453" s="17">
        <v>0.34</v>
      </c>
      <c r="G1453" s="18">
        <f>E1453*(1-F1453)</f>
        <v>1152.7312426509559</v>
      </c>
      <c r="H1453" s="18"/>
      <c r="I1453" s="19"/>
      <c r="J1453" s="35">
        <f t="shared" si="22"/>
        <v>0</v>
      </c>
    </row>
    <row r="1454" spans="1:10" outlineLevel="1" x14ac:dyDescent="0.2">
      <c r="A1454" s="15" t="s">
        <v>1459</v>
      </c>
      <c r="B1454" s="9" t="s">
        <v>7</v>
      </c>
      <c r="C1454" s="10"/>
      <c r="D1454" s="30" t="s">
        <v>78</v>
      </c>
      <c r="E1454" s="16">
        <v>1882.0904917557425</v>
      </c>
      <c r="F1454" s="17">
        <v>0.34</v>
      </c>
      <c r="G1454" s="18">
        <f>E1454*(1-F1454)</f>
        <v>1242.17972455879</v>
      </c>
      <c r="H1454" s="18"/>
      <c r="I1454" s="14"/>
      <c r="J1454" s="35">
        <f t="shared" si="22"/>
        <v>0</v>
      </c>
    </row>
    <row r="1455" spans="1:10" outlineLevel="1" x14ac:dyDescent="0.2">
      <c r="A1455" s="15" t="s">
        <v>1460</v>
      </c>
      <c r="B1455" s="9" t="s">
        <v>7</v>
      </c>
      <c r="C1455" s="10"/>
      <c r="D1455" s="30" t="s">
        <v>78</v>
      </c>
      <c r="E1455" s="16">
        <v>2059.1512697257954</v>
      </c>
      <c r="F1455" s="17">
        <v>0.34</v>
      </c>
      <c r="G1455" s="18">
        <f>E1455*(1-F1455)</f>
        <v>1359.0398380190247</v>
      </c>
      <c r="H1455" s="18"/>
      <c r="I1455" s="14"/>
      <c r="J1455" s="35">
        <f t="shared" si="22"/>
        <v>0</v>
      </c>
    </row>
    <row r="1456" spans="1:10" outlineLevel="1" x14ac:dyDescent="0.2">
      <c r="A1456" s="15" t="s">
        <v>1461</v>
      </c>
      <c r="B1456" s="9" t="s">
        <v>7</v>
      </c>
      <c r="C1456" s="10"/>
      <c r="D1456" s="30" t="s">
        <v>78</v>
      </c>
      <c r="E1456" s="16">
        <v>2074.4528184392561</v>
      </c>
      <c r="F1456" s="17">
        <v>0.34</v>
      </c>
      <c r="G1456" s="18">
        <f>E1456*(1-F1456)</f>
        <v>1369.1388601699089</v>
      </c>
      <c r="H1456" s="18"/>
      <c r="I1456" s="14"/>
      <c r="J1456" s="35">
        <f t="shared" si="22"/>
        <v>0</v>
      </c>
    </row>
    <row r="1457" spans="1:10" outlineLevel="1" x14ac:dyDescent="0.2">
      <c r="A1457" s="15" t="s">
        <v>1462</v>
      </c>
      <c r="B1457" s="9" t="s">
        <v>7</v>
      </c>
      <c r="C1457" s="10"/>
      <c r="D1457" s="30" t="s">
        <v>78</v>
      </c>
      <c r="E1457" s="16">
        <v>2424.2025033183713</v>
      </c>
      <c r="F1457" s="17">
        <v>0.34</v>
      </c>
      <c r="G1457" s="18">
        <f>E1457*(1-F1457)</f>
        <v>1599.973652190125</v>
      </c>
      <c r="H1457" s="18"/>
      <c r="I1457" s="14"/>
      <c r="J1457" s="35">
        <f t="shared" si="22"/>
        <v>0</v>
      </c>
    </row>
    <row r="1458" spans="1:10" outlineLevel="1" x14ac:dyDescent="0.2">
      <c r="A1458" s="15" t="s">
        <v>1463</v>
      </c>
      <c r="B1458" s="9" t="s">
        <v>7</v>
      </c>
      <c r="C1458" s="10"/>
      <c r="D1458" s="30" t="s">
        <v>78</v>
      </c>
      <c r="E1458" s="16">
        <v>2710.5600578131484</v>
      </c>
      <c r="F1458" s="17">
        <v>0.34</v>
      </c>
      <c r="G1458" s="18">
        <f>E1458*(1-F1458)</f>
        <v>1788.9696381566778</v>
      </c>
      <c r="H1458" s="18"/>
      <c r="I1458" s="14"/>
      <c r="J1458" s="35">
        <f t="shared" si="22"/>
        <v>0</v>
      </c>
    </row>
    <row r="1459" spans="1:10" outlineLevel="1" x14ac:dyDescent="0.2">
      <c r="A1459" s="15" t="s">
        <v>1464</v>
      </c>
      <c r="B1459" s="9" t="s">
        <v>7</v>
      </c>
      <c r="C1459" s="10"/>
      <c r="D1459" s="30" t="s">
        <v>78</v>
      </c>
      <c r="E1459" s="16">
        <v>3042.8222584483074</v>
      </c>
      <c r="F1459" s="17">
        <v>0.34</v>
      </c>
      <c r="G1459" s="18">
        <f>E1459*(1-F1459)</f>
        <v>2008.2626905758825</v>
      </c>
      <c r="H1459" s="18"/>
      <c r="I1459" s="14"/>
      <c r="J1459" s="35">
        <f t="shared" si="22"/>
        <v>0</v>
      </c>
    </row>
  </sheetData>
  <autoFilter ref="A3:J1459" xr:uid="{00000000-0009-0000-0000-000000000000}"/>
  <conditionalFormatting sqref="I5">
    <cfRule type="colorScale" priority="2">
      <colorScale>
        <cfvo type="num" val="0"/>
        <cfvo type="num" val="0.01"/>
        <color theme="0"/>
        <color rgb="FFFFC000"/>
      </colorScale>
    </cfRule>
  </conditionalFormatting>
  <conditionalFormatting sqref="I6:I1142">
    <cfRule type="colorScale" priority="1">
      <colorScale>
        <cfvo type="num" val="0"/>
        <cfvo type="num" val="0.01"/>
        <color theme="0"/>
        <color rgb="FFFFC000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 РУ-ФЛЕКС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Красильникова Виктория Владимировна</dc:creator>
  <cp:lastModifiedBy>Microsoft Office User</cp:lastModifiedBy>
  <dcterms:created xsi:type="dcterms:W3CDTF">2020-03-04T09:46:31Z</dcterms:created>
  <dcterms:modified xsi:type="dcterms:W3CDTF">2020-04-07T11:06:34Z</dcterms:modified>
</cp:coreProperties>
</file>